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backupFile="1" defaultThemeVersion="164011"/>
  <mc:AlternateContent xmlns:mc="http://schemas.openxmlformats.org/markup-compatibility/2006">
    <mc:Choice Requires="x15">
      <x15ac:absPath xmlns:x15ac="http://schemas.microsoft.com/office/spreadsheetml/2010/11/ac" url="C:\Users\shisetsu\Desktop\HP_UP\_FOR_HP_UP_\"/>
    </mc:Choice>
  </mc:AlternateContent>
  <bookViews>
    <workbookView xWindow="0" yWindow="0" windowWidth="20490" windowHeight="7515"/>
  </bookViews>
  <sheets>
    <sheet name="11_現代人届" sheetId="1" r:id="rId1"/>
    <sheet name="←例11" sheetId="2" r:id="rId2"/>
  </sheets>
  <externalReferences>
    <externalReference r:id="rId3"/>
    <externalReference r:id="rId4"/>
    <externalReference r:id="rId5"/>
    <externalReference r:id="rId6"/>
  </externalReferences>
  <definedNames>
    <definedName name="＿">[1]表紙!$F$34</definedName>
    <definedName name="_Fill" hidden="1">#REF!</definedName>
    <definedName name="Ｃあと施工">'[2] 細目'!$G$181</definedName>
    <definedName name="Ｃあと施工計">'[2] 中科目'!$G$33</definedName>
    <definedName name="Ｃガラス">'[2] 細目'!$G$345</definedName>
    <definedName name="Ｃガラス計">'[2] 中科目'!$G$67</definedName>
    <definedName name="Ｃｺﾝｸﾘｰﾄ">'[2] 細目'!$G$55</definedName>
    <definedName name="Ｃｺﾝｸﾘｰﾄ計">'[2] 中科目'!$G$17</definedName>
    <definedName name="Ｃ解体外">'[2] 細目'!$G$459</definedName>
    <definedName name="Ｃ解体外構">'[2] 細目'!$G$499</definedName>
    <definedName name="Ｃ解体計">'[2] 中科目'!$G$93</definedName>
    <definedName name="Ｃ解体内">'[2] 細目'!$G$483</definedName>
    <definedName name="Ｃ外構">'[2] 細目'!$G$425</definedName>
    <definedName name="Ｃ外構計">'[2] 中科目'!$G$85</definedName>
    <definedName name="Ｃ金建">'[2] 細目'!$G$335</definedName>
    <definedName name="Ｃ金建計">'[2] 中科目'!$G$63</definedName>
    <definedName name="Ｃ金属計">'[2] 中科目'!$G$53</definedName>
    <definedName name="Ｃ金属内">'[2] 細目'!$G$275</definedName>
    <definedName name="Ｃ躯体">'[2] 細目'!$G$67</definedName>
    <definedName name="Ｃ型枠計">'[2] 中科目'!$G$21</definedName>
    <definedName name="Ｃ左官外">'[2] 細目'!$G$313</definedName>
    <definedName name="Ｃ左官計">'[2] 中科目'!$G$59</definedName>
    <definedName name="Ｃ左官内">'[2] 細目'!$G$325</definedName>
    <definedName name="Ｃ仕上ﾕﾆｯﾄ">'[2] 細目'!$G$397</definedName>
    <definedName name="Ｃ仕上ﾕﾆｯﾄ計">'[2] 中科目'!$G$81</definedName>
    <definedName name="Ｃ他解体外構">'[2] 細目'!$G$1409</definedName>
    <definedName name="Ｃ他解体計">'[2] 中科目'!$G$289</definedName>
    <definedName name="Ｃ他解体内">'[2] 細目'!$G$1393</definedName>
    <definedName name="Ｃ他外構">'[2] 細目'!$G$1353</definedName>
    <definedName name="Ｃ他外構計">'[2] 中科目'!$G$283</definedName>
    <definedName name="Ｃ他金属">'[2] 細目'!$G$1249</definedName>
    <definedName name="Ｃ他金属計">'[2] 中科目'!$G$263</definedName>
    <definedName name="Ｃ他左官">'[2] 細目'!$G$1259</definedName>
    <definedName name="Ｃ他左官計">'[2] 中科目'!$G$267</definedName>
    <definedName name="Ｃ他仕上">'[2] 細目'!$G$1311</definedName>
    <definedName name="Ｃ他仕上計">'[2] 中科目'!$G$279</definedName>
    <definedName name="Ｃ他直接">'[2] 細目'!$G$1223</definedName>
    <definedName name="Ｃ他直接仮設計">'[2] 中科目'!$G$255</definedName>
    <definedName name="Ｃ他塗装">'[2] 細目'!$G$1281</definedName>
    <definedName name="Ｃ他塗装計">'[2] 中科目'!$G$271</definedName>
    <definedName name="Ｃ他内外装">'[2] 細目'!$G$1301</definedName>
    <definedName name="Ｃ他内外装計">'[2] 中科目'!$G$275</definedName>
    <definedName name="Ｃ他木工">'[2] 細目'!$G$1231</definedName>
    <definedName name="Ｃ他木工計">'[2] 中科目'!$G$259</definedName>
    <definedName name="C耐震スリット">'[2] 中科目'!$G$43</definedName>
    <definedName name="Ｃ直接仮設">'[2] 細目'!$G$21</definedName>
    <definedName name="Ｃ直接仮設計">'[2] 中科目'!$G$9</definedName>
    <definedName name="Ｃ鉄筋">'[2] 細目'!$G$93</definedName>
    <definedName name="Ｃ鉄筋計">'[2] 中科目'!$G$25</definedName>
    <definedName name="Ｃ鉄骨">'[2] 細目'!$G$133</definedName>
    <definedName name="Ｃ鉄骨計">'[2] 中科目'!$G$29</definedName>
    <definedName name="Ｃ塗装外">'[2] 細目'!$G$355</definedName>
    <definedName name="Ｃ塗装計">'[2] 中科目'!$G$73</definedName>
    <definedName name="Ｃ塗装内">'[2] 細目'!$G$373</definedName>
    <definedName name="Ｃ土工">'[2] 細目'!$G$37</definedName>
    <definedName name="Ｃ土工計">'[2] 中科目'!$G$13</definedName>
    <definedName name="Ｃ棟">'[3] 科目'!$G$45</definedName>
    <definedName name="Ｃ棟その他">'[3] 科目'!$G$145</definedName>
    <definedName name="Ｃ内外装">'[2] 細目'!$G$387</definedName>
    <definedName name="Ｃ内外装計">'[2] 中科目'!$G$77</definedName>
    <definedName name="Ｃ防水">'[2] 細目'!$G$251</definedName>
    <definedName name="Ｃ防水計">'[2] 中科目'!$G$49</definedName>
    <definedName name="Ｃ防水内">'[2] 細目'!$G$259</definedName>
    <definedName name="Ｃ無収縮">'[2] 細目'!$G$213</definedName>
    <definedName name="Ｃ無収縮計">'[2] 中科目'!$G$37</definedName>
    <definedName name="Ｄガラス">'[2] 細目'!$G$831</definedName>
    <definedName name="Ｄガラス計">'[2] 中科目'!$G$161</definedName>
    <definedName name="Ｄｺﾝｸﾘｰﾄ">'[2] 細目'!$G$553</definedName>
    <definedName name="Ｄｺﾝｸﾘｰﾄ計">'[2] 中科目'!$G$107</definedName>
    <definedName name="Ｄ解体外">'[2] 細目'!$G$963</definedName>
    <definedName name="Ｄ解体外構">'[2] 細目'!$G$1007</definedName>
    <definedName name="Ｄ解体計">'[2] 中科目'!$G$189</definedName>
    <definedName name="Ｄ解体内">'[2] 細目'!$G$985</definedName>
    <definedName name="Ｄ外構">'[2] 細目'!$G$923</definedName>
    <definedName name="Ｄ外構計">'[2] 中科目'!$G$181</definedName>
    <definedName name="Ｄ金建">'[2] 細目'!$G$819</definedName>
    <definedName name="Ｄ金建計">'[2] 中科目'!$G$157</definedName>
    <definedName name="Ｄ金属外">'[2] 細目'!$G$759</definedName>
    <definedName name="Ｄ金属計">'[2] 中科目'!$G$147</definedName>
    <definedName name="Ｄ型枠">'[2] 細目'!$G$565</definedName>
    <definedName name="Ｄ型枠計">'[2] 中科目'!$G$111</definedName>
    <definedName name="Ｄ後施工">'[2] 細目'!$G$661</definedName>
    <definedName name="Ｄ後施工計">'[2] 中科目'!$G$123</definedName>
    <definedName name="Ｄ左官外">'[2] 細目'!$G$799</definedName>
    <definedName name="Ｄ左官計">'[2] 中科目'!$G$153</definedName>
    <definedName name="Ｄ左官内">'[2] 細目'!$G$809</definedName>
    <definedName name="Ｄ仕上げ外">'[2] 細目'!$G$875</definedName>
    <definedName name="Ｄ仕上げ計">'[2] 中科目'!$G$177</definedName>
    <definedName name="Ｄ仕上げ内">'[2] 細目'!$G$883</definedName>
    <definedName name="Ｄ他ガラス">'[2] 細目'!$G$1505</definedName>
    <definedName name="Ｄ他ガラス計">'[2] 中科目'!$G$319</definedName>
    <definedName name="Ｄ他解体外">'[2] 細目'!$G$1609</definedName>
    <definedName name="Ｄ他解体外構">'[2] 細目'!$G$1645</definedName>
    <definedName name="Ｄ他解体計">'[2] 中科目'!$G$339</definedName>
    <definedName name="Ｄ他解体内">'[2] 細目'!$G$1629</definedName>
    <definedName name="Ｄ他外構">'[2] 細目'!$G$1587</definedName>
    <definedName name="Ｄ他外構計">'[2] 中科目'!$G$331</definedName>
    <definedName name="Ｄ他金建">'[2] 細目'!$G$1491</definedName>
    <definedName name="Ｄ他金建計">'[2] 中科目'!$G$315</definedName>
    <definedName name="Ｄ他金属">'[2] 細目'!$G$1467</definedName>
    <definedName name="Ｄ他金属計">'[2] 中科目'!$G$307</definedName>
    <definedName name="Ｄ他左官">'[2] 細目'!$G$1477</definedName>
    <definedName name="Ｄ他左官計">'[2] 中科目'!$G$311</definedName>
    <definedName name="Ｄ他直接">'[2] 細目'!$G$1429</definedName>
    <definedName name="Ｄ他直接仮設計">'[2] 中科目'!$G$295</definedName>
    <definedName name="Ｄ他塗装">'[2] 細目'!$G$1521</definedName>
    <definedName name="Ｄ他塗装計">'[2] 中科目'!$G$323</definedName>
    <definedName name="Ｄ他内外装">'[2] 細目'!$G$1539</definedName>
    <definedName name="Ｄ他内外装計">'[2] 中科目'!$G$327</definedName>
    <definedName name="Ｄ他防水">'[2] 細目'!$G$1449</definedName>
    <definedName name="Ｄ他防水計">'[2] 中科目'!$G$303</definedName>
    <definedName name="Ｄ他木工">'[2] 細目'!$G$1439</definedName>
    <definedName name="Ｄ他木工計">'[2] 中科目'!$G$299</definedName>
    <definedName name="D耐震スリット計">'[2] 中科目'!$G$133</definedName>
    <definedName name="Ｄ直接">'[2] 細目'!$G$519</definedName>
    <definedName name="Ｄ直接仮設計">'[2] 中科目'!$G$99</definedName>
    <definedName name="Ｄ鉄筋">'[2] 細目'!$G$589</definedName>
    <definedName name="Ｄ鉄筋計">'[2] 中科目'!$G$115</definedName>
    <definedName name="Ｄ鉄骨">'[2] 細目'!$G$627</definedName>
    <definedName name="Ｄ鉄骨計">'[2] 中科目'!$G$119</definedName>
    <definedName name="Ｄ塗装外">'[2] 細目'!$G$841</definedName>
    <definedName name="Ｄ塗装計">'[2] 中科目'!$G$167</definedName>
    <definedName name="Ｄ塗装内">'[2] 細目'!$G$855</definedName>
    <definedName name="Ｄ土工">'[2] 細目'!$G$535</definedName>
    <definedName name="Ｄ土工計">'[2] 中科目'!$G$103</definedName>
    <definedName name="Ｄ棟">'[3] 科目'!$G$89</definedName>
    <definedName name="D棟その他">'[3] 科目'!$G$171</definedName>
    <definedName name="Ｄ内外装">'[2] 細目'!$G$865</definedName>
    <definedName name="Ｄ内外装計">'[2] 中科目'!$G$171</definedName>
    <definedName name="Ｄ防水">'[2] 細目'!$G$737</definedName>
    <definedName name="Ｄ防水外">'[2] 細目'!$G$729</definedName>
    <definedName name="Ｄ防水計">'[2] 中科目'!$G$139</definedName>
    <definedName name="Ｄ無収縮">'[2] 細目'!$G$693</definedName>
    <definedName name="Ｄ無収縮計">'[2] 中科目'!$G$127</definedName>
    <definedName name="Ｄ木工">'[2] 細目'!$G$747</definedName>
    <definedName name="Ｄ木工計">'[2] 中科目'!$G$143</definedName>
    <definedName name="_xlnm.Print_Area" localSheetId="1">←例11!$A$9:$M$48</definedName>
    <definedName name="_xlnm.Print_Area" localSheetId="0">'11_現代人届'!$A$1:$AM$54</definedName>
    <definedName name="外構合計">'[3] 科目'!$G$193</definedName>
    <definedName name="工事価格">#REF!</definedName>
    <definedName name="植栽">'[2] 細目'!$G$1753</definedName>
    <definedName name="植栽計">'[2] 中科目'!$G$371</definedName>
    <definedName name="請負工事費">#REF!</definedName>
    <definedName name="体育館">'[3] 科目'!$G$109</definedName>
    <definedName name="体解体">'[2] 細目'!$G$1153</definedName>
    <definedName name="体解体計">'[2] 中科目'!$G$225</definedName>
    <definedName name="体金属">'[2] 細目'!$G$1081</definedName>
    <definedName name="体金属計">'[2] 中科目'!$G$207</definedName>
    <definedName name="体左官">'[2] 細目'!$G$1091</definedName>
    <definedName name="体左官計">'[2] 中科目'!$G$211</definedName>
    <definedName name="体他屋根">'[2] 細目'!$G$1697</definedName>
    <definedName name="体他屋根計">'[2] 中科目'!$G$353</definedName>
    <definedName name="体他解体">'[2] 細目'!$G$1739</definedName>
    <definedName name="体他解体計">'[2] 中科目'!$G$365</definedName>
    <definedName name="体他金属">'[2] 細目'!$G$1713</definedName>
    <definedName name="体他金属計">'[2] 中科目'!$G$357</definedName>
    <definedName name="体他計">'[3] 科目'!$G$187</definedName>
    <definedName name="体他直接仮設">'[2] 細目'!$G$1659</definedName>
    <definedName name="体他直接計">'[2] 中科目'!$G$345</definedName>
    <definedName name="体他鉄骨">'[2] 細目'!$G$1679</definedName>
    <definedName name="体他鉄骨計">'[2] 中科目'!$G$349</definedName>
    <definedName name="体他塗装">'[2] 細目'!$G$1721</definedName>
    <definedName name="体他塗装計">'[2] 中科目'!$G$361</definedName>
    <definedName name="体直接">'[2] 細目'!$G$1025</definedName>
    <definedName name="体直接仮設計">'[2] 中科目'!$G$195</definedName>
    <definedName name="体鉄骨">'[2] 細目'!$G$1055</definedName>
    <definedName name="体鉄骨計">'[2] 中科目'!$G$199</definedName>
    <definedName name="体塗装">'[2] 細目'!$G$1113</definedName>
    <definedName name="体塗装計">'[2] 中科目'!$G$217</definedName>
    <definedName name="体内外装">'[2] 細目'!$G$1123</definedName>
    <definedName name="体内外装計">'[2] 中科目'!$G$221</definedName>
    <definedName name="体防水外">'[2] 細目'!$G$1063</definedName>
    <definedName name="体防水計">'[2] 中科目'!$G$203</definedName>
    <definedName name="飛Ｃ棟">'[2] 細目'!$G$1177</definedName>
    <definedName name="飛Ｃ棟計">'[2] 中科目'!$G$237</definedName>
    <definedName name="飛Ｄ棟">'[2] 細目'!$G$1187</definedName>
    <definedName name="飛ガラス">'[2] 細目'!$G$1195</definedName>
    <definedName name="飛ガラス計">'[2] 中科目'!$G$245</definedName>
    <definedName name="飛解体">'[2] 細目'!$G$1207</definedName>
    <definedName name="飛解体計">'[2] 中科目'!$G$249</definedName>
    <definedName name="飛散防止">'[3] 科目'!$G$123</definedName>
    <definedName name="飛直接">'[2] 細目'!$G$1167</definedName>
    <definedName name="飛直接仮設計">'[2] 中科目'!$G$233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AD13" i="1"/>
  <c r="AJ53" i="1"/>
  <c r="C28" i="1"/>
  <c r="C26" i="1"/>
  <c r="P21" i="1"/>
  <c r="G18" i="1"/>
  <c r="W16" i="1"/>
  <c r="AI3" i="1"/>
  <c r="AE3" i="1"/>
  <c r="W3" i="1"/>
  <c r="AH60" i="2"/>
  <c r="AD60" i="2"/>
  <c r="AH56" i="2"/>
  <c r="AH54" i="2"/>
  <c r="AD54" i="2"/>
  <c r="AL51" i="2"/>
  <c r="AD51" i="2"/>
  <c r="C24" i="2"/>
  <c r="DP61" i="1"/>
  <c r="CX61" i="1"/>
  <c r="DP57" i="1"/>
  <c r="DP55" i="1"/>
  <c r="CX55" i="1"/>
  <c r="ED52" i="1"/>
  <c r="CX52" i="1"/>
</calcChain>
</file>

<file path=xl/comments1.xml><?xml version="1.0" encoding="utf-8"?>
<comments xmlns="http://schemas.openxmlformats.org/spreadsheetml/2006/main">
  <authors>
    <author>横須賀市上下水道局</author>
  </authors>
  <commentList>
    <comment ref="U2" authorId="0" shapeId="0">
      <text>
        <r>
          <rPr>
            <b/>
            <sz val="26"/>
            <color indexed="10"/>
            <rFont val="MS P ゴシック"/>
            <family val="3"/>
            <charset val="128"/>
          </rPr>
          <t>訂正印を！</t>
        </r>
      </text>
    </comment>
    <comment ref="AK22" authorId="0" shapeId="0">
      <text>
        <r>
          <rPr>
            <b/>
            <sz val="26"/>
            <color indexed="10"/>
            <rFont val="ＭＳ Ｐゴシック"/>
            <family val="3"/>
            <charset val="128"/>
          </rPr>
          <t>契約書と同じように
印も</t>
        </r>
      </text>
    </comment>
  </commentList>
</comments>
</file>

<file path=xl/comments2.xml><?xml version="1.0" encoding="utf-8"?>
<comments xmlns="http://schemas.openxmlformats.org/spreadsheetml/2006/main">
  <authors>
    <author>g4875</author>
  </authors>
  <commentList>
    <comment ref="B42" authorId="0" shapeId="0">
      <text>
        <r>
          <rPr>
            <b/>
            <sz val="18"/>
            <color indexed="81"/>
            <rFont val="ＭＳ Ｐゴシック"/>
            <family val="3"/>
            <charset val="128"/>
          </rPr>
          <t>現場代理人</t>
        </r>
        <r>
          <rPr>
            <sz val="12"/>
            <color indexed="81"/>
            <rFont val="ＭＳ Ｐゴシック"/>
            <family val="3"/>
            <charset val="128"/>
          </rPr>
          <t xml:space="preserve">
　職務　　現場に常駐し現場の運営取締まりを行なう者である。
　　　　　　　請負者の代理として広く権限を与えられているが、請負代金額の変更、請負代金の請求受領等の権限はない。
　資格　　特に定めはない。
　技術者の兼務　　現場に常駐。
　　　　　　　　　　　　　ただし契約金額が500万円以下の工事については、他の契約金額(当初)が500万円以下の工事は
　　　　　　　　　　　　　　現場代理人を兼ねることができる。
</t>
        </r>
      </text>
    </comment>
    <comment ref="B43" authorId="0" shapeId="0">
      <text>
        <r>
          <rPr>
            <b/>
            <sz val="18"/>
            <color indexed="81"/>
            <rFont val="ＭＳ Ｐゴシック"/>
            <family val="3"/>
            <charset val="128"/>
          </rPr>
          <t>主任技術者</t>
        </r>
        <r>
          <rPr>
            <sz val="12"/>
            <color indexed="81"/>
            <rFont val="ＭＳ Ｐゴシック"/>
            <family val="3"/>
            <charset val="128"/>
          </rPr>
          <t xml:space="preserve">
　職務　　建設工事の施工にあたり、その施工計画を作成し、具体的な工事の工程管理や工事目的物、
　　　　　　　　工事仮設物、工事用資材等の品質管理その他技術上の管理及び工事の施工に従事する者の技術上の
　　　　　　　　　指導監督を行なう。
　　　　　　　　　　　また、工事の施工に伴う公衆災害、労働災害等の発生を防止するための安全管理、労務管理等も行なう
　資格"　　ア　指定学科(建築工事業の場合は建築学、都市工学に関する学科）を卒業後、高等学校5年、
　　　　　　　　　　高等専門学校3年、大学3年以上実務経験を有するもの。
 　　　　　　イ　建設業に係る10年以上の実務経験を有するもの(県が認定)
 　　　　　　ウ　１級･2級の国家資格者　1、2級建築施工管理技士　　1、2級建築士"
　技術者の兼務　　建築工事では、他の工事の主任技術者を兼務することができる。
　　　　　　　　　　　　　ただし、請負金額が5,000万円以上の場合は現場に専任で置く必要がある。
　　　　　　　　　　　　　　監理技術者を兼ねることができる。
</t>
        </r>
      </text>
    </comment>
    <comment ref="B44" authorId="0" shapeId="0">
      <text>
        <r>
          <rPr>
            <b/>
            <sz val="18"/>
            <color indexed="81"/>
            <rFont val="ＭＳ Ｐゴシック"/>
            <family val="3"/>
            <charset val="128"/>
          </rPr>
          <t>監理技術者</t>
        </r>
        <r>
          <rPr>
            <sz val="12"/>
            <color indexed="81"/>
            <rFont val="ＭＳ Ｐゴシック"/>
            <family val="3"/>
            <charset val="128"/>
          </rPr>
          <t xml:space="preserve">
　職務　　主任技術者の職務に加え、一定規模以上の建設工事にあたり、下請負任を適切に指導、
　　　　　　　監督するという総合的な機能を果たし、主任技術者のように直接具体的な工事に密接に関与して、
　　　　　　　　細かな指示を与えるとともに、更に工事規模が大きくなることによって複雑化する工事管理と、
　　　　　　　　　建設業全体の健全な発展に対し、果たす役割も期待されている。
　資格　　監理技術者資格者証の交付を受けたもの。
　技術者の兼務　　建築工事では、他の工事の監理技術者を兼務することができる。
　　　　　　　　　　　　　ただし、請負金額が5,000万円以上の場合は現場に専任で置く必要がある。
　　　　　　　　　　　　　　主任技術者を兼ねることができる。
</t>
        </r>
      </text>
    </comment>
  </commentList>
</comments>
</file>

<file path=xl/sharedStrings.xml><?xml version="1.0" encoding="utf-8"?>
<sst xmlns="http://schemas.openxmlformats.org/spreadsheetml/2006/main" count="129" uniqueCount="90">
  <si>
    <t>第４号様式（第15条第１項関係・第16条第１項関係）</t>
    <rPh sb="0" eb="1">
      <t>ダイ</t>
    </rPh>
    <rPh sb="2" eb="3">
      <t>ゴウ</t>
    </rPh>
    <rPh sb="3" eb="5">
      <t>ヨウシキ</t>
    </rPh>
    <rPh sb="6" eb="7">
      <t>ダイ</t>
    </rPh>
    <rPh sb="9" eb="10">
      <t>ジョウ</t>
    </rPh>
    <rPh sb="10" eb="11">
      <t>ダイ</t>
    </rPh>
    <rPh sb="12" eb="13">
      <t>コウ</t>
    </rPh>
    <rPh sb="13" eb="15">
      <t>カンケイ</t>
    </rPh>
    <rPh sb="16" eb="17">
      <t>ダイ</t>
    </rPh>
    <rPh sb="19" eb="20">
      <t>ジョウ</t>
    </rPh>
    <rPh sb="20" eb="21">
      <t>ダイ</t>
    </rPh>
    <rPh sb="22" eb="23">
      <t>コウ</t>
    </rPh>
    <rPh sb="23" eb="25">
      <t>カンケイ</t>
    </rPh>
    <phoneticPr fontId="4"/>
  </si>
  <si>
    <t>工事主管</t>
    <rPh sb="0" eb="1">
      <t>コウ</t>
    </rPh>
    <rPh sb="1" eb="2">
      <t>コト</t>
    </rPh>
    <rPh sb="2" eb="4">
      <t>シュカン</t>
    </rPh>
    <phoneticPr fontId="4"/>
  </si>
  <si>
    <t>現場代理人及び主任技術者等届</t>
    <rPh sb="0" eb="2">
      <t>ゲンバ</t>
    </rPh>
    <rPh sb="2" eb="4">
      <t>ダイリ</t>
    </rPh>
    <rPh sb="4" eb="5">
      <t>ニン</t>
    </rPh>
    <rPh sb="5" eb="6">
      <t>オヨ</t>
    </rPh>
    <rPh sb="7" eb="9">
      <t>シュニン</t>
    </rPh>
    <rPh sb="9" eb="12">
      <t>ギジュツシャ</t>
    </rPh>
    <rPh sb="12" eb="13">
      <t>トウ</t>
    </rPh>
    <rPh sb="13" eb="14">
      <t>トドケ</t>
    </rPh>
    <phoneticPr fontId="4"/>
  </si>
  <si>
    <t>契約第</t>
  </si>
  <si>
    <t>号</t>
  </si>
  <si>
    <t>年</t>
  </si>
  <si>
    <t>月</t>
  </si>
  <si>
    <t>日</t>
  </si>
  <si>
    <t>（あて先）　</t>
    <phoneticPr fontId="4"/>
  </si>
  <si>
    <t>住　所</t>
  </si>
  <si>
    <t>氏　名</t>
  </si>
  <si>
    <t>印</t>
  </si>
  <si>
    <t>付け契約に係る</t>
    <rPh sb="0" eb="1">
      <t>ツ</t>
    </rPh>
    <rPh sb="2" eb="4">
      <t>ケイヤク</t>
    </rPh>
    <rPh sb="5" eb="6">
      <t>カカ</t>
    </rPh>
    <phoneticPr fontId="4"/>
  </si>
  <si>
    <t>の現場代理人及び主任技術者等</t>
    <rPh sb="1" eb="3">
      <t>ゲンバ</t>
    </rPh>
    <rPh sb="3" eb="5">
      <t>ダイリ</t>
    </rPh>
    <rPh sb="5" eb="6">
      <t>ニン</t>
    </rPh>
    <rPh sb="6" eb="7">
      <t>オヨ</t>
    </rPh>
    <rPh sb="8" eb="10">
      <t>シュニン</t>
    </rPh>
    <rPh sb="10" eb="13">
      <t>ギジュツシャ</t>
    </rPh>
    <rPh sb="13" eb="14">
      <t>トウ</t>
    </rPh>
    <phoneticPr fontId="4"/>
  </si>
  <si>
    <t>を下記のとおり定めたので、別紙経歴書を添えて届け出ます。</t>
    <rPh sb="1" eb="3">
      <t>カキ</t>
    </rPh>
    <rPh sb="7" eb="8">
      <t>サダ</t>
    </rPh>
    <rPh sb="13" eb="15">
      <t>ベッシ</t>
    </rPh>
    <rPh sb="15" eb="18">
      <t>ケイレキショ</t>
    </rPh>
    <rPh sb="19" eb="20">
      <t>ソ</t>
    </rPh>
    <rPh sb="22" eb="23">
      <t>トド</t>
    </rPh>
    <rPh sb="24" eb="25">
      <t>デ</t>
    </rPh>
    <phoneticPr fontId="4"/>
  </si>
  <si>
    <t>現場代理人氏名</t>
    <rPh sb="0" eb="2">
      <t>ゲンバ</t>
    </rPh>
    <rPh sb="2" eb="4">
      <t>ダイリ</t>
    </rPh>
    <rPh sb="4" eb="5">
      <t>ニン</t>
    </rPh>
    <rPh sb="5" eb="7">
      <t>シメイ</t>
    </rPh>
    <phoneticPr fontId="4"/>
  </si>
  <si>
    <t>主任技術者氏名</t>
    <rPh sb="0" eb="2">
      <t>シュニン</t>
    </rPh>
    <rPh sb="2" eb="5">
      <t>ギジュツシャ</t>
    </rPh>
    <rPh sb="5" eb="7">
      <t>シメイ</t>
    </rPh>
    <phoneticPr fontId="4"/>
  </si>
  <si>
    <t>監理技術者氏名</t>
    <rPh sb="0" eb="2">
      <t>カンリ</t>
    </rPh>
    <rPh sb="2" eb="5">
      <t>ギジュツシャ</t>
    </rPh>
    <rPh sb="5" eb="7">
      <t>シメイ</t>
    </rPh>
    <phoneticPr fontId="4"/>
  </si>
  <si>
    <t>監理技術者補佐氏名</t>
    <rPh sb="0" eb="2">
      <t>カンリ</t>
    </rPh>
    <rPh sb="2" eb="5">
      <t>ギジュツシャ</t>
    </rPh>
    <rPh sb="5" eb="7">
      <t>ホサ</t>
    </rPh>
    <rPh sb="7" eb="9">
      <t>シメイ</t>
    </rPh>
    <phoneticPr fontId="4"/>
  </si>
  <si>
    <t>専門技術者氏名</t>
    <rPh sb="0" eb="2">
      <t>センモン</t>
    </rPh>
    <rPh sb="2" eb="5">
      <t>ギジュツシャ</t>
    </rPh>
    <rPh sb="5" eb="7">
      <t>シメイ</t>
    </rPh>
    <phoneticPr fontId="4"/>
  </si>
  <si>
    <t>▼▼▼技術者の資格一覧表▼▼▼</t>
    <rPh sb="3" eb="6">
      <t>ギジュツシャ</t>
    </rPh>
    <rPh sb="7" eb="9">
      <t>シカク</t>
    </rPh>
    <rPh sb="9" eb="11">
      <t>イチラン</t>
    </rPh>
    <rPh sb="11" eb="12">
      <t>ヒョウ</t>
    </rPh>
    <phoneticPr fontId="16"/>
  </si>
  <si>
    <t>その他の技術者氏名</t>
    <rPh sb="0" eb="3">
      <t>ソノタ</t>
    </rPh>
    <rPh sb="4" eb="6">
      <t>ギジュツ</t>
    </rPh>
    <rPh sb="6" eb="7">
      <t>ギノウシャ</t>
    </rPh>
    <rPh sb="7" eb="9">
      <t>シメイ</t>
    </rPh>
    <phoneticPr fontId="4"/>
  </si>
  <si>
    <t>許可を受けている業種</t>
    <rPh sb="0" eb="2">
      <t>キョカ</t>
    </rPh>
    <rPh sb="3" eb="4">
      <t>ウ</t>
    </rPh>
    <rPh sb="8" eb="10">
      <t>ギョウシュ</t>
    </rPh>
    <phoneticPr fontId="16"/>
  </si>
  <si>
    <t>特定建設業（７業種）</t>
    <rPh sb="0" eb="2">
      <t>トクテイ</t>
    </rPh>
    <rPh sb="2" eb="5">
      <t>ケンセツギョウ</t>
    </rPh>
    <rPh sb="7" eb="9">
      <t>ギョウシュ</t>
    </rPh>
    <phoneticPr fontId="16"/>
  </si>
  <si>
    <t>その他（左以外の２２業種）</t>
    <rPh sb="2" eb="3">
      <t>タ</t>
    </rPh>
    <rPh sb="4" eb="5">
      <t>ヒダリ</t>
    </rPh>
    <rPh sb="5" eb="7">
      <t>イガイ</t>
    </rPh>
    <rPh sb="10" eb="12">
      <t>ギョウシュ</t>
    </rPh>
    <phoneticPr fontId="16"/>
  </si>
  <si>
    <t>土木一式・建築一式・管工事・構構造物・舗装・電気・造園</t>
    <rPh sb="0" eb="2">
      <t>ドボク</t>
    </rPh>
    <rPh sb="2" eb="4">
      <t>イッシキ</t>
    </rPh>
    <rPh sb="5" eb="7">
      <t>ケンチク</t>
    </rPh>
    <rPh sb="7" eb="9">
      <t>イッシキ</t>
    </rPh>
    <rPh sb="10" eb="11">
      <t>カン</t>
    </rPh>
    <rPh sb="11" eb="13">
      <t>コウジ</t>
    </rPh>
    <rPh sb="14" eb="15">
      <t>コウ</t>
    </rPh>
    <rPh sb="15" eb="18">
      <t>コウゾウブツ</t>
    </rPh>
    <rPh sb="19" eb="21">
      <t>ホソウ</t>
    </rPh>
    <rPh sb="22" eb="24">
      <t>デンキ</t>
    </rPh>
    <rPh sb="25" eb="27">
      <t>ゾウエン</t>
    </rPh>
    <phoneticPr fontId="16"/>
  </si>
  <si>
    <t>大工・左官・とび・コンクリート・石・屋根・タイル・レンガ・ブロック・鉄筋・しゅんせつ・板金・ガラス・塗装・防水・内装仕上・機械器具設置・
熱絶縁・電気通信・さく井・建具・水道施設・消防施設・清掃施設・解体</t>
    <rPh sb="0" eb="2">
      <t>ダイク</t>
    </rPh>
    <rPh sb="3" eb="5">
      <t>サカン</t>
    </rPh>
    <rPh sb="16" eb="17">
      <t>イシ</t>
    </rPh>
    <rPh sb="18" eb="20">
      <t>ヤネ</t>
    </rPh>
    <rPh sb="34" eb="36">
      <t>テッキン</t>
    </rPh>
    <rPh sb="43" eb="45">
      <t>バンキン</t>
    </rPh>
    <rPh sb="50" eb="52">
      <t>トソウ</t>
    </rPh>
    <rPh sb="53" eb="55">
      <t>ボウスイ</t>
    </rPh>
    <rPh sb="56" eb="58">
      <t>ナイソウ</t>
    </rPh>
    <rPh sb="58" eb="60">
      <t>シア</t>
    </rPh>
    <rPh sb="61" eb="63">
      <t>キカイ</t>
    </rPh>
    <rPh sb="63" eb="65">
      <t>キグ</t>
    </rPh>
    <rPh sb="65" eb="67">
      <t>セッチ</t>
    </rPh>
    <rPh sb="69" eb="70">
      <t>ネツ</t>
    </rPh>
    <rPh sb="70" eb="72">
      <t>ゼツエン</t>
    </rPh>
    <rPh sb="73" eb="75">
      <t>デンキ</t>
    </rPh>
    <rPh sb="75" eb="77">
      <t>ツウシン</t>
    </rPh>
    <rPh sb="80" eb="81">
      <t>イ</t>
    </rPh>
    <rPh sb="82" eb="84">
      <t>タテグ</t>
    </rPh>
    <rPh sb="85" eb="87">
      <t>スイドウ</t>
    </rPh>
    <rPh sb="87" eb="89">
      <t>シセツ</t>
    </rPh>
    <rPh sb="90" eb="92">
      <t>ショウボウ</t>
    </rPh>
    <rPh sb="92" eb="94">
      <t>シセツ</t>
    </rPh>
    <rPh sb="95" eb="97">
      <t>セイソウ</t>
    </rPh>
    <rPh sb="97" eb="99">
      <t>シセツ</t>
    </rPh>
    <rPh sb="100" eb="102">
      <t>カイタイ</t>
    </rPh>
    <phoneticPr fontId="16"/>
  </si>
  <si>
    <t>備考</t>
    <rPh sb="0" eb="2">
      <t>ビコウ</t>
    </rPh>
    <phoneticPr fontId="4"/>
  </si>
  <si>
    <t>許可の種類</t>
    <rPh sb="0" eb="2">
      <t>キョカ</t>
    </rPh>
    <rPh sb="3" eb="5">
      <t>シュルイ</t>
    </rPh>
    <phoneticPr fontId="16"/>
  </si>
  <si>
    <t>特定建設業</t>
    <rPh sb="0" eb="2">
      <t>トクテイ</t>
    </rPh>
    <rPh sb="2" eb="5">
      <t>ケンセツギョウ</t>
    </rPh>
    <phoneticPr fontId="16"/>
  </si>
  <si>
    <t>一般建設業</t>
    <rPh sb="0" eb="2">
      <t>イッパン</t>
    </rPh>
    <rPh sb="2" eb="5">
      <t>ケンセツギョウ</t>
    </rPh>
    <phoneticPr fontId="16"/>
  </si>
  <si>
    <t>備考</t>
    <rPh sb="0" eb="2">
      <t>ビコウ</t>
    </rPh>
    <phoneticPr fontId="16"/>
  </si>
  <si>
    <t>責任者及び担当者の氏名並びに連絡先（電話番号）を記載した場合は、
押印を省略することができます。</t>
    <rPh sb="0" eb="3">
      <t>セキニンシャ</t>
    </rPh>
    <rPh sb="3" eb="4">
      <t>オヨ</t>
    </rPh>
    <rPh sb="5" eb="8">
      <t>タントウシャ</t>
    </rPh>
    <rPh sb="9" eb="11">
      <t>シメイ</t>
    </rPh>
    <rPh sb="11" eb="12">
      <t>ナラ</t>
    </rPh>
    <rPh sb="14" eb="17">
      <t>レンラクサキ</t>
    </rPh>
    <rPh sb="18" eb="20">
      <t>デンワ</t>
    </rPh>
    <rPh sb="20" eb="22">
      <t>バンゴウ</t>
    </rPh>
    <rPh sb="24" eb="26">
      <t>キサイ</t>
    </rPh>
    <rPh sb="28" eb="30">
      <t>バアイ</t>
    </rPh>
    <rPh sb="33" eb="35">
      <t>オウイン</t>
    </rPh>
    <rPh sb="36" eb="38">
      <t>ショウリャク</t>
    </rPh>
    <phoneticPr fontId="16"/>
  </si>
  <si>
    <t>元請工事における
下請金額合計</t>
    <rPh sb="0" eb="1">
      <t>モト</t>
    </rPh>
    <rPh sb="1" eb="2">
      <t>ウケ</t>
    </rPh>
    <rPh sb="2" eb="4">
      <t>コウジ</t>
    </rPh>
    <rPh sb="9" eb="11">
      <t>シタウ</t>
    </rPh>
    <rPh sb="11" eb="13">
      <t>キンガク</t>
    </rPh>
    <rPh sb="13" eb="15">
      <t>ゴウケイ</t>
    </rPh>
    <phoneticPr fontId="16"/>
  </si>
  <si>
    <r>
      <t xml:space="preserve">４０００万円以上
</t>
    </r>
    <r>
      <rPr>
        <b/>
        <sz val="11"/>
        <rFont val="ＭＳ Ｐゴシック"/>
        <family val="3"/>
        <charset val="128"/>
      </rPr>
      <t>（建築一式工事の場合６０００万円以上）</t>
    </r>
    <rPh sb="4" eb="6">
      <t>マンエン</t>
    </rPh>
    <rPh sb="6" eb="8">
      <t>イジョウ</t>
    </rPh>
    <rPh sb="10" eb="12">
      <t>ケンチク</t>
    </rPh>
    <rPh sb="12" eb="14">
      <t>イッシキ</t>
    </rPh>
    <rPh sb="14" eb="16">
      <t>コウジ</t>
    </rPh>
    <rPh sb="17" eb="19">
      <t>バアイ</t>
    </rPh>
    <rPh sb="23" eb="25">
      <t>マンエン</t>
    </rPh>
    <rPh sb="25" eb="27">
      <t>イジョウ</t>
    </rPh>
    <phoneticPr fontId="16"/>
  </si>
  <si>
    <r>
      <t xml:space="preserve">４０００万円未満
</t>
    </r>
    <r>
      <rPr>
        <b/>
        <sz val="11"/>
        <rFont val="ＭＳ Ｐゴシック"/>
        <family val="3"/>
        <charset val="128"/>
      </rPr>
      <t>（建築一式工事の場合６０００万円未満）</t>
    </r>
    <rPh sb="4" eb="6">
      <t>マンエン</t>
    </rPh>
    <rPh sb="6" eb="8">
      <t>ミマン</t>
    </rPh>
    <rPh sb="10" eb="12">
      <t>ケンチク</t>
    </rPh>
    <rPh sb="12" eb="14">
      <t>イッシキ</t>
    </rPh>
    <rPh sb="14" eb="16">
      <t>コウジ</t>
    </rPh>
    <rPh sb="17" eb="19">
      <t>バアイ</t>
    </rPh>
    <rPh sb="23" eb="25">
      <t>マンエン</t>
    </rPh>
    <rPh sb="25" eb="27">
      <t>ミマン</t>
    </rPh>
    <phoneticPr fontId="16"/>
  </si>
  <si>
    <r>
      <t xml:space="preserve">４０００万円以上は契約はできない
</t>
    </r>
    <r>
      <rPr>
        <b/>
        <sz val="11"/>
        <rFont val="ＭＳ Ｐゴシック"/>
        <family val="3"/>
        <charset val="128"/>
      </rPr>
      <t>（建築一式工事の場合６０００万円以上）</t>
    </r>
    <rPh sb="4" eb="6">
      <t>マンエン</t>
    </rPh>
    <rPh sb="6" eb="8">
      <t>イジョウ</t>
    </rPh>
    <rPh sb="18" eb="20">
      <t>ケンチク</t>
    </rPh>
    <rPh sb="20" eb="22">
      <t>イッシキ</t>
    </rPh>
    <rPh sb="22" eb="24">
      <t>コウジ</t>
    </rPh>
    <rPh sb="25" eb="27">
      <t>バアイ</t>
    </rPh>
    <rPh sb="31" eb="33">
      <t>マンエン</t>
    </rPh>
    <rPh sb="33" eb="35">
      <t>イジョウ</t>
    </rPh>
    <phoneticPr fontId="16"/>
  </si>
  <si>
    <t>工事
現場の
技術者
制度</t>
    <rPh sb="0" eb="2">
      <t>コウジ</t>
    </rPh>
    <rPh sb="3" eb="5">
      <t>ゲンバ</t>
    </rPh>
    <rPh sb="7" eb="10">
      <t>ギジュツシャ</t>
    </rPh>
    <rPh sb="11" eb="13">
      <t>セイド</t>
    </rPh>
    <phoneticPr fontId="16"/>
  </si>
  <si>
    <t>工事現場に
置くべき技術者</t>
    <rPh sb="0" eb="2">
      <t>コウジ</t>
    </rPh>
    <rPh sb="2" eb="4">
      <t>ゲンバ</t>
    </rPh>
    <rPh sb="6" eb="7">
      <t>オ</t>
    </rPh>
    <rPh sb="10" eb="13">
      <t>ギジュツシャ</t>
    </rPh>
    <phoneticPr fontId="16"/>
  </si>
  <si>
    <t>監理技術者</t>
    <rPh sb="0" eb="2">
      <t>カンリ</t>
    </rPh>
    <rPh sb="2" eb="5">
      <t>ギジュツシャ</t>
    </rPh>
    <phoneticPr fontId="16"/>
  </si>
  <si>
    <t>主任技術者</t>
    <rPh sb="0" eb="2">
      <t>シュニン</t>
    </rPh>
    <rPh sb="2" eb="5">
      <t>ギジュツシャ</t>
    </rPh>
    <phoneticPr fontId="16"/>
  </si>
  <si>
    <t>技術者の資格要件</t>
    <rPh sb="0" eb="3">
      <t>ギジュツシャ</t>
    </rPh>
    <rPh sb="4" eb="6">
      <t>シカク</t>
    </rPh>
    <rPh sb="6" eb="8">
      <t>ヨウケン</t>
    </rPh>
    <phoneticPr fontId="16"/>
  </si>
  <si>
    <t>１級国家資格者
国土交通省大臣特別認定者</t>
    <rPh sb="1" eb="2">
      <t>キュウ</t>
    </rPh>
    <rPh sb="2" eb="4">
      <t>コッカ</t>
    </rPh>
    <rPh sb="4" eb="6">
      <t>シカク</t>
    </rPh>
    <rPh sb="6" eb="7">
      <t>シャ</t>
    </rPh>
    <rPh sb="8" eb="10">
      <t>コクド</t>
    </rPh>
    <rPh sb="10" eb="13">
      <t>コウツウショウ</t>
    </rPh>
    <rPh sb="13" eb="15">
      <t>ダイジン</t>
    </rPh>
    <rPh sb="15" eb="17">
      <t>トクベツ</t>
    </rPh>
    <rPh sb="17" eb="20">
      <t>ニンテイシャ</t>
    </rPh>
    <phoneticPr fontId="16"/>
  </si>
  <si>
    <t>１級国家資格者・２級国家資格者・実務経験者</t>
    <rPh sb="1" eb="2">
      <t>キュウ</t>
    </rPh>
    <rPh sb="2" eb="4">
      <t>コッカ</t>
    </rPh>
    <rPh sb="4" eb="6">
      <t>シカク</t>
    </rPh>
    <rPh sb="6" eb="7">
      <t>シャ</t>
    </rPh>
    <rPh sb="9" eb="10">
      <t>キュウ</t>
    </rPh>
    <rPh sb="10" eb="12">
      <t>コッカ</t>
    </rPh>
    <rPh sb="12" eb="14">
      <t>シカク</t>
    </rPh>
    <rPh sb="14" eb="15">
      <t>シャ</t>
    </rPh>
    <rPh sb="16" eb="18">
      <t>ジツム</t>
    </rPh>
    <rPh sb="18" eb="20">
      <t>ケイケン</t>
    </rPh>
    <rPh sb="20" eb="21">
      <t>シャ</t>
    </rPh>
    <phoneticPr fontId="16"/>
  </si>
  <si>
    <t>１級国家資格者・実務経験者</t>
    <rPh sb="1" eb="2">
      <t>キュウ</t>
    </rPh>
    <rPh sb="2" eb="4">
      <t>コッカ</t>
    </rPh>
    <rPh sb="4" eb="6">
      <t>シカク</t>
    </rPh>
    <rPh sb="6" eb="7">
      <t>シャ</t>
    </rPh>
    <rPh sb="8" eb="10">
      <t>ジツム</t>
    </rPh>
    <rPh sb="10" eb="12">
      <t>ケイケン</t>
    </rPh>
    <rPh sb="12" eb="13">
      <t>シャ</t>
    </rPh>
    <phoneticPr fontId="16"/>
  </si>
  <si>
    <t>技術者の現場専任</t>
    <rPh sb="0" eb="3">
      <t>ギジュツシャ</t>
    </rPh>
    <rPh sb="4" eb="6">
      <t>ゲンバ</t>
    </rPh>
    <rPh sb="6" eb="8">
      <t>センニン</t>
    </rPh>
    <phoneticPr fontId="16"/>
  </si>
  <si>
    <r>
      <t>　</t>
    </r>
    <r>
      <rPr>
        <b/>
        <sz val="11"/>
        <rFont val="ＭＳ Ｐゴシック"/>
        <family val="3"/>
        <charset val="128"/>
      </rPr>
      <t>公共性のある施設若しくは工作物又は多数の使用が使用する施設若しくは工作物に関する重要な建設工事</t>
    </r>
    <r>
      <rPr>
        <sz val="11"/>
        <rFont val="ＭＳ Ｐゴシック"/>
        <family val="3"/>
        <charset val="128"/>
      </rPr>
      <t>（國又は地方公共団体が注文者である工作物に関する工事、又は、鉄道、道路、河川、飛行場、港湾施設、上下水道，電気設備、ガス施設、学校、図書館、美術館、病院、百貨店、ホテル、共同住宅、公衆浴場、教会、工場等の建設工事（個人住宅・長屋を除くほとんどの施設が対象）</t>
    </r>
    <r>
      <rPr>
        <b/>
        <sz val="11"/>
        <rFont val="ＭＳ Ｐゴシック"/>
        <family val="3"/>
        <charset val="128"/>
      </rPr>
      <t>であって、請負金額が３５００万円（建築一式工事の場合７００００万円）以上となる工事</t>
    </r>
    <rPh sb="1" eb="4">
      <t>コウキョウセイ</t>
    </rPh>
    <rPh sb="7" eb="9">
      <t>シセツ</t>
    </rPh>
    <rPh sb="9" eb="10">
      <t>モ</t>
    </rPh>
    <rPh sb="13" eb="16">
      <t>コウサクブツ</t>
    </rPh>
    <rPh sb="16" eb="17">
      <t>マタ</t>
    </rPh>
    <rPh sb="18" eb="20">
      <t>タスウ</t>
    </rPh>
    <rPh sb="21" eb="23">
      <t>シヨウ</t>
    </rPh>
    <rPh sb="24" eb="26">
      <t>シヨウ</t>
    </rPh>
    <rPh sb="28" eb="30">
      <t>シセツ</t>
    </rPh>
    <rPh sb="30" eb="31">
      <t>モ</t>
    </rPh>
    <rPh sb="34" eb="37">
      <t>コウサクブツ</t>
    </rPh>
    <rPh sb="38" eb="39">
      <t>カン</t>
    </rPh>
    <rPh sb="41" eb="43">
      <t>ジュウヨウ</t>
    </rPh>
    <rPh sb="44" eb="46">
      <t>ケンセツ</t>
    </rPh>
    <rPh sb="46" eb="48">
      <t>コウジ</t>
    </rPh>
    <rPh sb="49" eb="50">
      <t>コク</t>
    </rPh>
    <rPh sb="50" eb="51">
      <t>マタ</t>
    </rPh>
    <rPh sb="52" eb="54">
      <t>チホウ</t>
    </rPh>
    <rPh sb="54" eb="56">
      <t>コウキョウ</t>
    </rPh>
    <rPh sb="56" eb="58">
      <t>ダンタイ</t>
    </rPh>
    <rPh sb="59" eb="61">
      <t>チュウモン</t>
    </rPh>
    <rPh sb="61" eb="62">
      <t>シャ</t>
    </rPh>
    <rPh sb="65" eb="68">
      <t>コウサクブツ</t>
    </rPh>
    <rPh sb="69" eb="70">
      <t>カン</t>
    </rPh>
    <rPh sb="72" eb="74">
      <t>コウジ</t>
    </rPh>
    <rPh sb="75" eb="76">
      <t>マタ</t>
    </rPh>
    <rPh sb="78" eb="80">
      <t>テツドウ</t>
    </rPh>
    <rPh sb="81" eb="83">
      <t>ドウロ</t>
    </rPh>
    <rPh sb="84" eb="86">
      <t>カセン</t>
    </rPh>
    <rPh sb="87" eb="90">
      <t>ヒコウジョウ</t>
    </rPh>
    <rPh sb="91" eb="93">
      <t>コウワン</t>
    </rPh>
    <rPh sb="93" eb="95">
      <t>シセツ</t>
    </rPh>
    <rPh sb="96" eb="98">
      <t>ジョウゲ</t>
    </rPh>
    <rPh sb="98" eb="100">
      <t>スイドウ</t>
    </rPh>
    <rPh sb="101" eb="103">
      <t>デンキ</t>
    </rPh>
    <rPh sb="103" eb="105">
      <t>セツビ</t>
    </rPh>
    <rPh sb="108" eb="110">
      <t>シセツ</t>
    </rPh>
    <rPh sb="111" eb="113">
      <t>ガッコウ</t>
    </rPh>
    <rPh sb="114" eb="117">
      <t>トショカン</t>
    </rPh>
    <rPh sb="118" eb="121">
      <t>ビジュツカン</t>
    </rPh>
    <rPh sb="122" eb="124">
      <t>ビョウイン</t>
    </rPh>
    <rPh sb="125" eb="128">
      <t>ヒャッカテン</t>
    </rPh>
    <rPh sb="133" eb="135">
      <t>キョウドウ</t>
    </rPh>
    <rPh sb="135" eb="137">
      <t>ジュウタク</t>
    </rPh>
    <rPh sb="138" eb="140">
      <t>コウシュウ</t>
    </rPh>
    <rPh sb="140" eb="142">
      <t>ヨクジョウ</t>
    </rPh>
    <rPh sb="143" eb="145">
      <t>キョウカイ</t>
    </rPh>
    <rPh sb="146" eb="148">
      <t>コウジョウ</t>
    </rPh>
    <rPh sb="148" eb="149">
      <t>トウ</t>
    </rPh>
    <rPh sb="150" eb="152">
      <t>ケンセツ</t>
    </rPh>
    <rPh sb="152" eb="154">
      <t>コウジ</t>
    </rPh>
    <rPh sb="155" eb="157">
      <t>コジン</t>
    </rPh>
    <rPh sb="157" eb="159">
      <t>ジュウタク</t>
    </rPh>
    <rPh sb="160" eb="162">
      <t>ナガヤ</t>
    </rPh>
    <rPh sb="163" eb="164">
      <t>ノゾ</t>
    </rPh>
    <rPh sb="170" eb="172">
      <t>シセツ</t>
    </rPh>
    <rPh sb="173" eb="175">
      <t>タイショウ</t>
    </rPh>
    <rPh sb="181" eb="183">
      <t>ウケオイ</t>
    </rPh>
    <rPh sb="183" eb="185">
      <t>キンガク</t>
    </rPh>
    <rPh sb="190" eb="191">
      <t>マン</t>
    </rPh>
    <rPh sb="191" eb="192">
      <t>エン</t>
    </rPh>
    <rPh sb="193" eb="195">
      <t>ケンチク</t>
    </rPh>
    <rPh sb="195" eb="197">
      <t>イッシキ</t>
    </rPh>
    <rPh sb="197" eb="199">
      <t>コウジ</t>
    </rPh>
    <rPh sb="200" eb="202">
      <t>バアイ</t>
    </rPh>
    <rPh sb="207" eb="209">
      <t>マンエン</t>
    </rPh>
    <rPh sb="210" eb="212">
      <t>イジョウ</t>
    </rPh>
    <rPh sb="215" eb="217">
      <t>コウジ</t>
    </rPh>
    <phoneticPr fontId="16"/>
  </si>
  <si>
    <t>監理技術者資格者証の必要性</t>
    <rPh sb="0" eb="2">
      <t>カンリ</t>
    </rPh>
    <rPh sb="2" eb="4">
      <t>ギジュツ</t>
    </rPh>
    <rPh sb="4" eb="5">
      <t>シャ</t>
    </rPh>
    <rPh sb="5" eb="7">
      <t>シカク</t>
    </rPh>
    <rPh sb="7" eb="8">
      <t>シャ</t>
    </rPh>
    <rPh sb="8" eb="9">
      <t>ショウ</t>
    </rPh>
    <rPh sb="10" eb="13">
      <t>ヒツヨウセイ</t>
    </rPh>
    <phoneticPr fontId="16"/>
  </si>
  <si>
    <t>公共工事．施工監理技術者の選任を要する民間工事の時に必要</t>
    <rPh sb="0" eb="2">
      <t>コウキョウ</t>
    </rPh>
    <rPh sb="2" eb="4">
      <t>コウジ</t>
    </rPh>
    <rPh sb="5" eb="7">
      <t>セコウ</t>
    </rPh>
    <rPh sb="7" eb="9">
      <t>カンリ</t>
    </rPh>
    <rPh sb="9" eb="12">
      <t>ギジュツシャ</t>
    </rPh>
    <rPh sb="13" eb="15">
      <t>センニン</t>
    </rPh>
    <rPh sb="16" eb="17">
      <t>ヨウ</t>
    </rPh>
    <rPh sb="19" eb="21">
      <t>ミンカン</t>
    </rPh>
    <rPh sb="21" eb="23">
      <t>コウジ</t>
    </rPh>
    <rPh sb="24" eb="25">
      <t>トキ</t>
    </rPh>
    <rPh sb="26" eb="28">
      <t>ヒツヨウ</t>
    </rPh>
    <phoneticPr fontId="16"/>
  </si>
  <si>
    <t>必要なし</t>
    <rPh sb="0" eb="2">
      <t>ヒツヨウ</t>
    </rPh>
    <phoneticPr fontId="16"/>
  </si>
  <si>
    <r>
      <t>契約後、７日以内を目標に「</t>
    </r>
    <r>
      <rPr>
        <b/>
        <sz val="14"/>
        <color indexed="10"/>
        <rFont val="ＭＳ Ｐゴシック"/>
        <family val="3"/>
        <charset val="128"/>
      </rPr>
      <t>現場代理人・主任技術者の経歴書</t>
    </r>
    <r>
      <rPr>
        <b/>
        <sz val="14"/>
        <rFont val="ＭＳ Ｐゴシック"/>
        <family val="3"/>
        <charset val="128"/>
      </rPr>
      <t>」　「</t>
    </r>
    <r>
      <rPr>
        <b/>
        <sz val="14"/>
        <color indexed="10"/>
        <rFont val="ＭＳ Ｐゴシック"/>
        <family val="3"/>
        <charset val="128"/>
      </rPr>
      <t>工程表</t>
    </r>
    <r>
      <rPr>
        <b/>
        <sz val="14"/>
        <rFont val="ＭＳ Ｐゴシック"/>
        <family val="3"/>
        <charset val="128"/>
      </rPr>
      <t>」
一緒に提出して下さい！
「</t>
    </r>
    <r>
      <rPr>
        <b/>
        <sz val="14"/>
        <color indexed="10"/>
        <rFont val="ＭＳ Ｐゴシック"/>
        <family val="3"/>
        <charset val="128"/>
      </rPr>
      <t>資格のコピー</t>
    </r>
    <r>
      <rPr>
        <b/>
        <sz val="14"/>
        <rFont val="ＭＳ Ｐゴシック"/>
        <family val="3"/>
        <charset val="128"/>
      </rPr>
      <t xml:space="preserve">」もお忘れなく！！
</t>
    </r>
    <r>
      <rPr>
        <b/>
        <sz val="14"/>
        <color indexed="10"/>
        <rFont val="ＭＳ Ｐゴシック"/>
        <family val="3"/>
        <charset val="128"/>
      </rPr>
      <t>後、着手届は５日以内ですよお忘れなく！（契約課へ提出を！！）</t>
    </r>
    <rPh sb="0" eb="3">
      <t>ケイヤクゴ</t>
    </rPh>
    <rPh sb="5" eb="6">
      <t>カ</t>
    </rPh>
    <rPh sb="6" eb="8">
      <t>イナイ</t>
    </rPh>
    <rPh sb="9" eb="11">
      <t>モクヒョウ</t>
    </rPh>
    <rPh sb="13" eb="15">
      <t>ゲンバ</t>
    </rPh>
    <rPh sb="15" eb="18">
      <t>ダイリニン</t>
    </rPh>
    <rPh sb="19" eb="21">
      <t>シュニン</t>
    </rPh>
    <rPh sb="21" eb="24">
      <t>ギジュツシャ</t>
    </rPh>
    <rPh sb="25" eb="28">
      <t>ケイレキショ</t>
    </rPh>
    <rPh sb="31" eb="34">
      <t>コウテイヒョウ</t>
    </rPh>
    <rPh sb="36" eb="38">
      <t>イッショ</t>
    </rPh>
    <rPh sb="39" eb="41">
      <t>テイシュツ</t>
    </rPh>
    <rPh sb="43" eb="44">
      <t>クダ</t>
    </rPh>
    <rPh sb="49" eb="51">
      <t>シカク</t>
    </rPh>
    <rPh sb="58" eb="59">
      <t>ワス</t>
    </rPh>
    <rPh sb="65" eb="66">
      <t>アト</t>
    </rPh>
    <rPh sb="67" eb="69">
      <t>チャクシュ</t>
    </rPh>
    <rPh sb="69" eb="70">
      <t>トドケ</t>
    </rPh>
    <rPh sb="72" eb="73">
      <t>ヒ</t>
    </rPh>
    <rPh sb="73" eb="75">
      <t>イナイ</t>
    </rPh>
    <rPh sb="79" eb="80">
      <t>ワス</t>
    </rPh>
    <rPh sb="85" eb="88">
      <t>ケイヤクカ</t>
    </rPh>
    <rPh sb="89" eb="91">
      <t>テイシュツ</t>
    </rPh>
    <phoneticPr fontId="4"/>
  </si>
  <si>
    <t>第４号様式（第１５条第１項関係）</t>
    <phoneticPr fontId="4"/>
  </si>
  <si>
    <t>工　　事　　主　　管</t>
    <rPh sb="0" eb="4">
      <t>コウジ</t>
    </rPh>
    <rPh sb="6" eb="10">
      <t>シュカン</t>
    </rPh>
    <phoneticPr fontId="4"/>
  </si>
  <si>
    <t>これは記入例です</t>
    <rPh sb="3" eb="6">
      <t>キニュウレイ</t>
    </rPh>
    <phoneticPr fontId="4"/>
  </si>
  <si>
    <t>訂正印を</t>
    <rPh sb="0" eb="2">
      <t>テイセイ</t>
    </rPh>
    <rPh sb="2" eb="3">
      <t>ジルシ</t>
    </rPh>
    <phoneticPr fontId="4"/>
  </si>
  <si>
    <t>主査</t>
    <rPh sb="0" eb="2">
      <t>シュサ</t>
    </rPh>
    <phoneticPr fontId="4"/>
  </si>
  <si>
    <t>担当者</t>
    <rPh sb="0" eb="2">
      <t>タントウ</t>
    </rPh>
    <rPh sb="2" eb="3">
      <t>シャ</t>
    </rPh>
    <phoneticPr fontId="4"/>
  </si>
  <si>
    <t>　　　　　　　　</t>
    <phoneticPr fontId="4"/>
  </si>
  <si>
    <t>現場代理人及び主任技術者等届</t>
    <phoneticPr fontId="4"/>
  </si>
  <si>
    <t>記入しないで下さい →</t>
    <phoneticPr fontId="4"/>
  </si>
  <si>
    <t>　契約第</t>
    <phoneticPr fontId="4"/>
  </si>
  <si>
    <t>号</t>
    <rPh sb="0" eb="1">
      <t>ゴウ</t>
    </rPh>
    <phoneticPr fontId="4"/>
  </si>
  <si>
    <t>　　　　　　　平成　　　　年　　　　　月　　　　　日</t>
    <phoneticPr fontId="4"/>
  </si>
  <si>
    <t>平成　　　　年　　　　　月　　　　　日</t>
    <phoneticPr fontId="4"/>
  </si>
  <si>
    <t>日付は記入しないで下さい↑</t>
    <rPh sb="0" eb="2">
      <t>ヒヅケ</t>
    </rPh>
    <rPh sb="3" eb="5">
      <t>キニュウ</t>
    </rPh>
    <rPh sb="9" eb="10">
      <t>クダ</t>
    </rPh>
    <phoneticPr fontId="4"/>
  </si>
  <si>
    <t>　（あて先）　</t>
    <phoneticPr fontId="4"/>
  </si>
  <si>
    <t>住所</t>
  </si>
  <si>
    <t>工事請負同じ物を記入</t>
    <rPh sb="0" eb="2">
      <t>コウジ</t>
    </rPh>
    <rPh sb="2" eb="3">
      <t>ショウ</t>
    </rPh>
    <rPh sb="3" eb="4">
      <t>フ</t>
    </rPh>
    <rPh sb="4" eb="5">
      <t>オナ</t>
    </rPh>
    <rPh sb="6" eb="7">
      <t>モノ</t>
    </rPh>
    <rPh sb="8" eb="10">
      <t>キニュウ</t>
    </rPh>
    <phoneticPr fontId="4"/>
  </si>
  <si>
    <t>請負者</t>
  </si>
  <si>
    <t>会社印（丸・角）も同じように</t>
    <rPh sb="0" eb="2">
      <t>カイシャ</t>
    </rPh>
    <rPh sb="2" eb="3">
      <t>イン</t>
    </rPh>
    <rPh sb="4" eb="5">
      <t>マル</t>
    </rPh>
    <rPh sb="6" eb="7">
      <t>カク</t>
    </rPh>
    <rPh sb="9" eb="10">
      <t>オナ</t>
    </rPh>
    <phoneticPr fontId="4"/>
  </si>
  <si>
    <t>氏名</t>
  </si>
  <si>
    <t>印</t>
    <rPh sb="0" eb="1">
      <t>イン</t>
    </rPh>
    <phoneticPr fontId="4"/>
  </si>
  <si>
    <t>↓工事請負契約書と同じ日で記入（契約書で確認）</t>
    <rPh sb="9" eb="10">
      <t>オナ</t>
    </rPh>
    <rPh sb="11" eb="12">
      <t>ヒ</t>
    </rPh>
    <rPh sb="13" eb="15">
      <t>キニュウ</t>
    </rPh>
    <rPh sb="16" eb="19">
      <t>ケイヤクショ</t>
    </rPh>
    <rPh sb="20" eb="22">
      <t>カクニン</t>
    </rPh>
    <phoneticPr fontId="4"/>
  </si>
  <si>
    <t>平成○○年××日△△日</t>
    <rPh sb="0" eb="2">
      <t>ヘイセイ</t>
    </rPh>
    <rPh sb="4" eb="5">
      <t>ネン</t>
    </rPh>
    <rPh sb="7" eb="8">
      <t>ヒ</t>
    </rPh>
    <rPh sb="10" eb="11">
      <t>ヒ</t>
    </rPh>
    <phoneticPr fontId="4"/>
  </si>
  <si>
    <t>工事請負契約書と同じ工事名で記入</t>
    <rPh sb="0" eb="2">
      <t>コウジ</t>
    </rPh>
    <rPh sb="2" eb="4">
      <t>ウケオイ</t>
    </rPh>
    <rPh sb="4" eb="7">
      <t>ケイヤクショ</t>
    </rPh>
    <rPh sb="8" eb="9">
      <t>オナ</t>
    </rPh>
    <rPh sb="10" eb="13">
      <t>コウジメイ</t>
    </rPh>
    <rPh sb="14" eb="16">
      <t>キニュウ</t>
    </rPh>
    <phoneticPr fontId="4"/>
  </si>
  <si>
    <t>工事</t>
    <rPh sb="0" eb="2">
      <t>コウジ</t>
    </rPh>
    <phoneticPr fontId="4"/>
  </si>
  <si>
    <t>←選択し、線で消して下さい</t>
    <rPh sb="1" eb="3">
      <t>センタク</t>
    </rPh>
    <rPh sb="5" eb="6">
      <t>セン</t>
    </rPh>
    <rPh sb="7" eb="8">
      <t>ケ</t>
    </rPh>
    <rPh sb="10" eb="11">
      <t>クダ</t>
    </rPh>
    <phoneticPr fontId="4"/>
  </si>
  <si>
    <t>業務</t>
    <rPh sb="0" eb="2">
      <t>ギョウム</t>
    </rPh>
    <phoneticPr fontId="4"/>
  </si>
  <si>
    <t>請負者（印）・契約日・工事名は、
工事請負契約書と同じようにして下さい。</t>
    <rPh sb="0" eb="3">
      <t>ウケオイシャ</t>
    </rPh>
    <rPh sb="4" eb="5">
      <t>イン</t>
    </rPh>
    <rPh sb="7" eb="9">
      <t>ケイヤク</t>
    </rPh>
    <rPh sb="9" eb="10">
      <t>ヒ</t>
    </rPh>
    <rPh sb="11" eb="14">
      <t>コウジメイ</t>
    </rPh>
    <phoneticPr fontId="4"/>
  </si>
  <si>
    <t>　 の現場代理人及び主任技術者等を下記のとおり定めたので、</t>
    <rPh sb="3" eb="5">
      <t>ゲンバ</t>
    </rPh>
    <rPh sb="5" eb="8">
      <t>ダイリニン</t>
    </rPh>
    <rPh sb="8" eb="9">
      <t>オヨ</t>
    </rPh>
    <rPh sb="10" eb="12">
      <t>シュニン</t>
    </rPh>
    <rPh sb="12" eb="15">
      <t>ギジュツシャ</t>
    </rPh>
    <rPh sb="15" eb="16">
      <t>トウ</t>
    </rPh>
    <rPh sb="17" eb="19">
      <t>カキ</t>
    </rPh>
    <rPh sb="23" eb="24">
      <t>サダ</t>
    </rPh>
    <phoneticPr fontId="4"/>
  </si>
  <si>
    <t>別紙経歴書を添えてお届けします。</t>
    <phoneticPr fontId="4"/>
  </si>
  <si>
    <t>現　場　代　理　人</t>
    <rPh sb="0" eb="3">
      <t>ゲンバ</t>
    </rPh>
    <rPh sb="4" eb="9">
      <t>ダイリニン</t>
    </rPh>
    <phoneticPr fontId="4"/>
  </si>
  <si>
    <t>の名前を記入</t>
    <rPh sb="1" eb="3">
      <t>ナマエ</t>
    </rPh>
    <rPh sb="4" eb="6">
      <t>キニュウ</t>
    </rPh>
    <phoneticPr fontId="4"/>
  </si>
  <si>
    <t>主　任　技　術　者</t>
    <rPh sb="0" eb="9">
      <t>シュニンギジュツシャ</t>
    </rPh>
    <phoneticPr fontId="4"/>
  </si>
  <si>
    <t>資格のコピーを１枚提出
　（２級建築士・施工管理技術者等）</t>
    <rPh sb="0" eb="2">
      <t>シカク</t>
    </rPh>
    <rPh sb="8" eb="9">
      <t>マイ</t>
    </rPh>
    <rPh sb="9" eb="11">
      <t>テイシュツ</t>
    </rPh>
    <rPh sb="15" eb="16">
      <t>キュウ</t>
    </rPh>
    <rPh sb="16" eb="19">
      <t>ケンチクシ</t>
    </rPh>
    <rPh sb="20" eb="22">
      <t>セコウ</t>
    </rPh>
    <rPh sb="22" eb="24">
      <t>カンリ</t>
    </rPh>
    <rPh sb="24" eb="27">
      <t>ギジュツシャ</t>
    </rPh>
    <rPh sb="27" eb="28">
      <t>トウ</t>
    </rPh>
    <phoneticPr fontId="4"/>
  </si>
  <si>
    <t>監　理　技　術　者</t>
    <rPh sb="0" eb="3">
      <t>カンリ</t>
    </rPh>
    <rPh sb="3" eb="7">
      <t>カンリギジュツ</t>
    </rPh>
    <rPh sb="8" eb="9">
      <t>シャ</t>
    </rPh>
    <phoneticPr fontId="4"/>
  </si>
  <si>
    <t>記入するときとしないときがあります。</t>
    <rPh sb="0" eb="2">
      <t>キニュウ</t>
    </rPh>
    <phoneticPr fontId="4"/>
  </si>
  <si>
    <t>専　門　技　術　者</t>
    <rPh sb="0" eb="3">
      <t>センモン</t>
    </rPh>
    <rPh sb="4" eb="9">
      <t>ギジュツシャ</t>
    </rPh>
    <phoneticPr fontId="4"/>
  </si>
  <si>
    <t>その他の技術者</t>
    <rPh sb="0" eb="3">
      <t>ソノタ</t>
    </rPh>
    <rPh sb="4" eb="7">
      <t>ギジュツシャ</t>
    </rPh>
    <phoneticPr fontId="4"/>
  </si>
  <si>
    <t>備　　　　　　　　考</t>
    <rPh sb="0" eb="10">
      <t>ビコウ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</si>
</sst>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font>
      <sz val="11"/>
      <color theme="1"/>
      <name val="ＭＳ Ｐゴシック"/>
      <family val="2"/>
      <charset val="128"/>
    </font>
    <font>
      <sz val="11"/>
      <name val="ＭＳ Ｐゴシック"/>
      <family val="3"/>
      <charset val="128"/>
    </font>
    <font>
      <sz val="12"/>
      <name val="ＭＳ Ｐ明朝"/>
      <family val="1"/>
      <charset val="128"/>
    </font>
    <font>
      <sz val="6"/>
      <name val="ＭＳ Ｐゴシック"/>
      <family val="2"/>
      <charset val="128"/>
    </font>
    <font>
      <sz val="6"/>
      <name val="ＭＳ Ｐゴシック"/>
      <family val="3"/>
      <charset val="128"/>
    </font>
    <font>
      <sz val="9"/>
      <name val="ＭＳ Ｐ明朝"/>
      <family val="1"/>
      <charset val="128"/>
    </font>
    <font>
      <sz val="11"/>
      <name val="ＭＳ Ｐ明朝"/>
      <family val="1"/>
      <charset val="128"/>
    </font>
    <font>
      <sz val="6"/>
      <name val="ＭＳ Ｐ明朝"/>
      <family val="1"/>
      <charset val="128"/>
    </font>
    <font>
      <sz val="9"/>
      <name val="ＭＳ Ｐゴシック"/>
      <family val="3"/>
      <charset val="128"/>
    </font>
    <font>
      <sz val="24"/>
      <name val="ＭＳ Ｐ明朝"/>
      <family val="1"/>
      <charset val="128"/>
    </font>
    <font>
      <b/>
      <sz val="22"/>
      <color rgb="FFFF0000"/>
      <name val="ＭＳ Ｐゴシック"/>
      <family val="3"/>
      <charset val="128"/>
    </font>
    <font>
      <b/>
      <sz val="11"/>
      <name val="ＭＳ Ｐゴシック"/>
      <family val="3"/>
      <charset val="128"/>
    </font>
    <font>
      <b/>
      <sz val="20"/>
      <color rgb="FFFF0000"/>
      <name val="ＭＳ Ｐゴシック"/>
      <family val="3"/>
      <charset val="128"/>
    </font>
    <font>
      <b/>
      <sz val="20"/>
      <name val="ＭＳ Ｐゴシック"/>
      <family val="3"/>
      <charset val="128"/>
    </font>
    <font>
      <sz val="11"/>
      <color rgb="FFFF0000"/>
      <name val="ＭＳ Ｐゴシック"/>
      <family val="3"/>
      <charset val="128"/>
    </font>
    <font>
      <sz val="12"/>
      <name val="ＭＳ Ｐゴシック"/>
      <family val="3"/>
      <charset val="128"/>
    </font>
    <font>
      <sz val="6"/>
      <name val="游ゴシック"/>
      <family val="2"/>
      <charset val="128"/>
      <scheme val="minor"/>
    </font>
    <font>
      <b/>
      <sz val="22"/>
      <name val="ＭＳ Ｐゴシック"/>
      <family val="3"/>
      <charset val="128"/>
    </font>
    <font>
      <sz val="2"/>
      <name val="ＭＳ Ｐ明朝"/>
      <family val="1"/>
      <charset val="128"/>
    </font>
    <font>
      <b/>
      <sz val="26"/>
      <color indexed="10"/>
      <name val="MS P ゴシック"/>
      <family val="3"/>
      <charset val="128"/>
    </font>
    <font>
      <b/>
      <sz val="26"/>
      <color indexed="10"/>
      <name val="ＭＳ Ｐゴシック"/>
      <family val="3"/>
      <charset val="128"/>
    </font>
    <font>
      <b/>
      <sz val="14"/>
      <name val="ＭＳ Ｐゴシック"/>
      <family val="3"/>
      <charset val="128"/>
    </font>
    <font>
      <b/>
      <sz val="14"/>
      <color indexed="10"/>
      <name val="ＭＳ Ｐゴシック"/>
      <family val="3"/>
      <charset val="128"/>
    </font>
    <font>
      <sz val="9"/>
      <name val="ＭＳ 明朝"/>
      <family val="1"/>
      <charset val="128"/>
    </font>
    <font>
      <sz val="11"/>
      <name val="ＭＳ 明朝"/>
      <family val="1"/>
      <charset val="128"/>
    </font>
    <font>
      <b/>
      <sz val="16"/>
      <color indexed="10"/>
      <name val="ＭＳ Ｐゴシック"/>
      <family val="3"/>
      <charset val="128"/>
    </font>
    <font>
      <sz val="10"/>
      <name val="ＭＳ 明朝"/>
      <family val="1"/>
      <charset val="128"/>
    </font>
    <font>
      <sz val="20"/>
      <name val="ＭＳ Ｐゴシック"/>
      <family val="3"/>
      <charset val="128"/>
    </font>
    <font>
      <sz val="10"/>
      <name val="ＭＳ Ｐゴシック"/>
      <family val="3"/>
      <charset val="128"/>
    </font>
    <font>
      <b/>
      <sz val="18"/>
      <color indexed="10"/>
      <name val="ＭＳ Ｐゴシック"/>
      <family val="3"/>
      <charset val="128"/>
    </font>
    <font>
      <b/>
      <sz val="12"/>
      <color indexed="10"/>
      <name val="ＭＳ Ｐゴシック"/>
      <family val="3"/>
      <charset val="128"/>
    </font>
    <font>
      <b/>
      <sz val="11"/>
      <color indexed="10"/>
      <name val="ＭＳ Ｐゴシック"/>
      <family val="3"/>
      <charset val="128"/>
    </font>
    <font>
      <b/>
      <sz val="18"/>
      <color indexed="81"/>
      <name val="ＭＳ Ｐゴシック"/>
      <family val="3"/>
      <charset val="128"/>
    </font>
    <font>
      <sz val="12"/>
      <color indexed="81"/>
      <name val="ＭＳ Ｐゴシック"/>
      <family val="3"/>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232">
    <xf numFmtId="0" fontId="0" fillId="0" borderId="0" xfId="0">
      <alignment vertical="center"/>
    </xf>
    <xf numFmtId="0" fontId="2" fillId="0" borderId="0" xfId="1" applyFont="1" applyAlignment="1">
      <alignment vertical="center"/>
    </xf>
    <xf numFmtId="0" fontId="2" fillId="0" borderId="0" xfId="1" applyFont="1" applyBorder="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7" fillId="0" borderId="4" xfId="1" applyFont="1" applyBorder="1" applyAlignment="1">
      <alignment horizontal="distributed" vertical="center"/>
    </xf>
    <xf numFmtId="0" fontId="6" fillId="0" borderId="0" xfId="1" applyFont="1" applyBorder="1" applyAlignment="1">
      <alignment vertical="center"/>
    </xf>
    <xf numFmtId="0" fontId="6" fillId="0" borderId="4" xfId="1" applyFont="1" applyBorder="1" applyAlignment="1">
      <alignment vertical="center"/>
    </xf>
    <xf numFmtId="0" fontId="5" fillId="0" borderId="5" xfId="1" applyFont="1" applyBorder="1" applyAlignment="1">
      <alignment horizontal="distributed" vertical="center"/>
    </xf>
    <xf numFmtId="0" fontId="8" fillId="0" borderId="0" xfId="1" applyFont="1" applyBorder="1" applyAlignment="1">
      <alignment horizontal="distributed" vertical="center"/>
    </xf>
    <xf numFmtId="0" fontId="8" fillId="0" borderId="5" xfId="1" applyFont="1" applyBorder="1" applyAlignment="1">
      <alignment horizontal="distributed"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9" fillId="0" borderId="0" xfId="1" applyFont="1" applyAlignment="1"/>
    <xf numFmtId="0" fontId="9" fillId="0" borderId="0" xfId="1" applyFont="1" applyAlignment="1">
      <alignment horizontal="center"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2" xfId="1" applyFont="1" applyBorder="1" applyAlignment="1">
      <alignment vertical="center"/>
    </xf>
    <xf numFmtId="0" fontId="2" fillId="0" borderId="0" xfId="1" applyFont="1" applyBorder="1" applyAlignment="1">
      <alignment horizontal="center" vertical="center"/>
    </xf>
    <xf numFmtId="0" fontId="1" fillId="0" borderId="0" xfId="1" applyAlignment="1">
      <alignment horizontal="center"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13" xfId="1" applyFont="1" applyBorder="1" applyAlignment="1">
      <alignment vertical="center"/>
    </xf>
    <xf numFmtId="0" fontId="2" fillId="0" borderId="0" xfId="1" applyFont="1" applyBorder="1" applyAlignment="1" applyProtection="1">
      <alignment vertical="center"/>
      <protection locked="0"/>
    </xf>
    <xf numFmtId="0" fontId="2" fillId="0" borderId="0" xfId="1" applyFont="1" applyAlignment="1" applyProtection="1">
      <alignment vertical="center"/>
      <protection locked="0"/>
    </xf>
    <xf numFmtId="0" fontId="10" fillId="0" borderId="0" xfId="1" applyFont="1" applyBorder="1" applyAlignment="1">
      <alignment vertical="center"/>
    </xf>
    <xf numFmtId="0" fontId="1" fillId="0" borderId="0" xfId="1" applyBorder="1" applyAlignment="1">
      <alignment vertical="center"/>
    </xf>
    <xf numFmtId="0" fontId="1" fillId="0" borderId="0" xfId="1" applyAlignment="1">
      <alignment vertical="center"/>
    </xf>
    <xf numFmtId="0" fontId="2" fillId="0" borderId="0" xfId="1" applyFont="1" applyBorder="1" applyAlignment="1" applyProtection="1">
      <alignment wrapText="1"/>
      <protection locked="0"/>
    </xf>
    <xf numFmtId="0" fontId="2" fillId="0" borderId="0" xfId="1" applyFont="1" applyBorder="1" applyAlignment="1" applyProtection="1">
      <alignment vertical="center" wrapText="1"/>
      <protection locked="0"/>
    </xf>
    <xf numFmtId="0" fontId="2" fillId="0" borderId="17" xfId="1" applyFont="1" applyBorder="1" applyAlignment="1">
      <alignment vertical="center"/>
    </xf>
    <xf numFmtId="0" fontId="1" fillId="0" borderId="5" xfId="1" applyBorder="1" applyAlignment="1">
      <alignment vertical="center"/>
    </xf>
    <xf numFmtId="0" fontId="2" fillId="0" borderId="20" xfId="1" applyFont="1" applyBorder="1" applyAlignment="1">
      <alignment vertical="center"/>
    </xf>
    <xf numFmtId="0" fontId="1" fillId="0" borderId="21" xfId="1" applyBorder="1" applyAlignment="1">
      <alignment vertical="center"/>
    </xf>
    <xf numFmtId="0" fontId="1" fillId="0" borderId="22" xfId="1" applyBorder="1" applyAlignment="1">
      <alignment vertical="center"/>
    </xf>
    <xf numFmtId="0" fontId="2" fillId="0" borderId="25"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21" xfId="1" applyFont="1" applyBorder="1" applyAlignment="1">
      <alignment vertical="center"/>
    </xf>
    <xf numFmtId="0" fontId="2" fillId="0" borderId="22" xfId="1" applyFont="1" applyBorder="1" applyAlignment="1">
      <alignment vertical="center"/>
    </xf>
    <xf numFmtId="0" fontId="1" fillId="0" borderId="7" xfId="1" applyBorder="1" applyAlignment="1">
      <alignment vertical="center"/>
    </xf>
    <xf numFmtId="0" fontId="1" fillId="0" borderId="8" xfId="1" applyBorder="1" applyAlignment="1">
      <alignment vertical="center"/>
    </xf>
    <xf numFmtId="0" fontId="2" fillId="0" borderId="5" xfId="1" applyFont="1" applyBorder="1" applyAlignment="1">
      <alignment vertical="center"/>
    </xf>
    <xf numFmtId="0" fontId="2" fillId="0" borderId="30" xfId="1" applyFont="1" applyBorder="1" applyAlignment="1">
      <alignment vertical="center"/>
    </xf>
    <xf numFmtId="0" fontId="1" fillId="0" borderId="0" xfId="1"/>
    <xf numFmtId="0" fontId="23" fillId="0" borderId="0" xfId="1" applyFont="1" applyAlignment="1">
      <alignment vertical="center"/>
    </xf>
    <xf numFmtId="0" fontId="26" fillId="0" borderId="26" xfId="1" applyFont="1" applyBorder="1" applyAlignment="1">
      <alignment horizontal="center" vertical="center" shrinkToFit="1"/>
    </xf>
    <xf numFmtId="0" fontId="26" fillId="0" borderId="26" xfId="1" applyFont="1" applyBorder="1" applyAlignment="1">
      <alignment horizontal="center" vertical="center"/>
    </xf>
    <xf numFmtId="0" fontId="24" fillId="0" borderId="28" xfId="1" applyFont="1" applyBorder="1" applyAlignment="1">
      <alignment vertical="center"/>
    </xf>
    <xf numFmtId="0" fontId="26" fillId="0" borderId="0" xfId="1" applyFont="1" applyBorder="1" applyAlignment="1">
      <alignment vertical="center"/>
    </xf>
    <xf numFmtId="0" fontId="24" fillId="0" borderId="29" xfId="1" applyFont="1" applyBorder="1" applyAlignment="1">
      <alignment vertical="center"/>
    </xf>
    <xf numFmtId="0" fontId="24" fillId="0" borderId="7" xfId="1" applyFont="1" applyBorder="1" applyAlignment="1">
      <alignment vertical="center"/>
    </xf>
    <xf numFmtId="0" fontId="27" fillId="0" borderId="0" xfId="1" applyFont="1" applyAlignment="1">
      <alignment vertical="center"/>
    </xf>
    <xf numFmtId="0" fontId="22" fillId="0" borderId="14" xfId="1" applyFont="1" applyBorder="1" applyAlignment="1">
      <alignment vertical="center"/>
    </xf>
    <xf numFmtId="0" fontId="1" fillId="3" borderId="32" xfId="1" applyFill="1" applyBorder="1" applyAlignment="1">
      <alignment vertical="center"/>
    </xf>
    <xf numFmtId="0" fontId="1" fillId="3" borderId="33" xfId="1" applyFill="1" applyBorder="1" applyAlignment="1">
      <alignment vertical="center"/>
    </xf>
    <xf numFmtId="0" fontId="1" fillId="3" borderId="34" xfId="1" applyFill="1" applyBorder="1" applyAlignment="1">
      <alignment horizontal="center" vertical="center"/>
    </xf>
    <xf numFmtId="0" fontId="1" fillId="0" borderId="9" xfId="1" applyBorder="1" applyAlignment="1">
      <alignment vertical="center"/>
    </xf>
    <xf numFmtId="0" fontId="1" fillId="0" borderId="10" xfId="1" applyBorder="1" applyAlignment="1">
      <alignment vertical="center"/>
    </xf>
    <xf numFmtId="0" fontId="1" fillId="0" borderId="11" xfId="1" applyBorder="1" applyAlignment="1">
      <alignment vertical="center"/>
    </xf>
    <xf numFmtId="0" fontId="1" fillId="0" borderId="12" xfId="1" applyBorder="1" applyAlignment="1">
      <alignment vertical="center"/>
    </xf>
    <xf numFmtId="0" fontId="1" fillId="0" borderId="0" xfId="1" applyBorder="1"/>
    <xf numFmtId="0" fontId="1" fillId="0" borderId="0" xfId="1" applyFill="1" applyBorder="1" applyAlignment="1"/>
    <xf numFmtId="0" fontId="28" fillId="0" borderId="12" xfId="1" applyFont="1" applyFill="1" applyBorder="1" applyAlignment="1">
      <alignment horizontal="center" vertical="center"/>
    </xf>
    <xf numFmtId="0" fontId="1" fillId="0" borderId="13" xfId="1" applyBorder="1" applyAlignment="1">
      <alignment vertical="center"/>
    </xf>
    <xf numFmtId="0" fontId="15" fillId="0" borderId="0" xfId="1" applyFont="1" applyBorder="1" applyAlignment="1">
      <alignment vertical="center"/>
    </xf>
    <xf numFmtId="0" fontId="29" fillId="2" borderId="0" xfId="1" applyFont="1" applyFill="1" applyAlignment="1">
      <alignment vertical="center"/>
    </xf>
    <xf numFmtId="0" fontId="22" fillId="2" borderId="0" xfId="1" applyFont="1" applyFill="1" applyAlignment="1">
      <alignment vertical="center"/>
    </xf>
    <xf numFmtId="0" fontId="29" fillId="2" borderId="13" xfId="1" applyFont="1" applyFill="1" applyBorder="1" applyAlignment="1">
      <alignment vertical="center"/>
    </xf>
    <xf numFmtId="0" fontId="15" fillId="2" borderId="13" xfId="1" applyFont="1" applyFill="1" applyBorder="1" applyAlignment="1">
      <alignment horizontal="left" vertical="center"/>
    </xf>
    <xf numFmtId="0" fontId="15" fillId="2" borderId="0" xfId="1" applyFont="1" applyFill="1" applyBorder="1" applyAlignment="1">
      <alignment horizontal="right" vertical="center"/>
    </xf>
    <xf numFmtId="0" fontId="29" fillId="0" borderId="0" xfId="1" applyFont="1" applyAlignment="1">
      <alignment vertical="center"/>
    </xf>
    <xf numFmtId="0" fontId="31" fillId="0" borderId="0" xfId="1" applyFont="1" applyAlignment="1">
      <alignment vertical="center"/>
    </xf>
    <xf numFmtId="0" fontId="15" fillId="0" borderId="12" xfId="1" applyFont="1" applyBorder="1" applyAlignment="1">
      <alignment vertical="center"/>
    </xf>
    <xf numFmtId="0" fontId="31" fillId="0" borderId="13" xfId="1" applyFont="1" applyFill="1" applyBorder="1" applyAlignment="1">
      <alignment vertical="center" wrapText="1"/>
    </xf>
    <xf numFmtId="0" fontId="11" fillId="0" borderId="0" xfId="1" applyFont="1" applyAlignment="1">
      <alignment vertical="center"/>
    </xf>
    <xf numFmtId="0" fontId="1" fillId="0" borderId="0" xfId="1" applyAlignment="1">
      <alignment vertical="center" wrapText="1"/>
    </xf>
    <xf numFmtId="0" fontId="1" fillId="0" borderId="31" xfId="1" applyBorder="1" applyAlignment="1">
      <alignment vertical="center"/>
    </xf>
    <xf numFmtId="0" fontId="6" fillId="0" borderId="14" xfId="1" applyFont="1" applyBorder="1" applyAlignment="1">
      <alignment horizontal="left" vertical="center"/>
    </xf>
    <xf numFmtId="0" fontId="1" fillId="0" borderId="14" xfId="1" applyBorder="1" applyAlignment="1">
      <alignment vertical="center"/>
    </xf>
    <xf numFmtId="0" fontId="1" fillId="0" borderId="16" xfId="1" applyBorder="1" applyAlignment="1">
      <alignment vertical="center"/>
    </xf>
    <xf numFmtId="0" fontId="10" fillId="0" borderId="0" xfId="1" applyFont="1" applyAlignment="1">
      <alignment vertical="center"/>
    </xf>
    <xf numFmtId="0" fontId="1" fillId="0" borderId="0" xfId="1" applyAlignment="1">
      <alignment horizontal="center" vertical="center" wrapText="1"/>
    </xf>
    <xf numFmtId="0" fontId="11" fillId="0" borderId="26" xfId="1" applyFont="1" applyBorder="1" applyAlignment="1">
      <alignment horizontal="center" vertical="center" wrapText="1"/>
    </xf>
    <xf numFmtId="0" fontId="14" fillId="0" borderId="26" xfId="1" applyFont="1" applyBorder="1" applyAlignment="1">
      <alignment horizontal="center" vertical="center"/>
    </xf>
    <xf numFmtId="0" fontId="1" fillId="0" borderId="26" xfId="1" applyFont="1" applyBorder="1" applyAlignment="1">
      <alignment horizontal="center" vertical="center" wrapText="1"/>
    </xf>
    <xf numFmtId="0" fontId="1" fillId="0" borderId="26" xfId="1" applyFont="1" applyBorder="1" applyAlignment="1">
      <alignment horizontal="center" vertical="center"/>
    </xf>
    <xf numFmtId="0" fontId="11" fillId="0" borderId="26" xfId="1" applyFont="1" applyBorder="1" applyAlignment="1">
      <alignment horizontal="center" vertical="center"/>
    </xf>
    <xf numFmtId="0" fontId="14" fillId="0" borderId="26" xfId="1" applyFont="1" applyBorder="1" applyAlignment="1">
      <alignment horizontal="center" vertical="center" wrapText="1"/>
    </xf>
    <xf numFmtId="0" fontId="2" fillId="0" borderId="10" xfId="1" applyFont="1" applyBorder="1" applyAlignment="1">
      <alignment horizontal="left" vertical="top" wrapText="1"/>
    </xf>
    <xf numFmtId="0" fontId="2" fillId="0" borderId="0" xfId="1" applyFont="1" applyAlignment="1">
      <alignment horizontal="left" vertical="top" wrapText="1"/>
    </xf>
    <xf numFmtId="0" fontId="18" fillId="0" borderId="10" xfId="1" applyFont="1" applyBorder="1" applyAlignment="1">
      <alignment horizontal="right" vertical="top"/>
    </xf>
    <xf numFmtId="0" fontId="2" fillId="0" borderId="12"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7" fillId="0" borderId="27" xfId="1" applyFont="1" applyBorder="1" applyAlignment="1">
      <alignment horizontal="center" vertical="center"/>
    </xf>
    <xf numFmtId="0" fontId="17" fillId="0" borderId="28" xfId="1" applyFont="1" applyBorder="1" applyAlignment="1">
      <alignment horizontal="center" vertical="center"/>
    </xf>
    <xf numFmtId="0" fontId="2" fillId="0" borderId="23" xfId="1" applyFont="1" applyBorder="1" applyAlignment="1">
      <alignment horizontal="left" vertical="top" wrapText="1"/>
    </xf>
    <xf numFmtId="0" fontId="2" fillId="0" borderId="21" xfId="1" applyFont="1" applyBorder="1" applyAlignment="1">
      <alignment horizontal="left" vertical="top" wrapText="1"/>
    </xf>
    <xf numFmtId="0" fontId="2" fillId="0" borderId="24"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13" xfId="1" applyFont="1" applyBorder="1" applyAlignment="1">
      <alignment horizontal="left" vertical="top" wrapText="1"/>
    </xf>
    <xf numFmtId="0" fontId="2" fillId="0" borderId="31" xfId="1" applyFont="1" applyBorder="1" applyAlignment="1">
      <alignment horizontal="left" vertical="top" wrapText="1"/>
    </xf>
    <xf numFmtId="0" fontId="2" fillId="0" borderId="14" xfId="1" applyFont="1" applyBorder="1" applyAlignment="1">
      <alignment horizontal="left" vertical="top" wrapText="1"/>
    </xf>
    <xf numFmtId="0" fontId="2" fillId="0" borderId="16" xfId="1" applyFont="1" applyBorder="1" applyAlignment="1">
      <alignment horizontal="left" vertical="top" wrapText="1"/>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28" xfId="1" applyFont="1" applyBorder="1" applyAlignment="1">
      <alignment horizontal="center" vertical="center" wrapText="1"/>
    </xf>
    <xf numFmtId="0" fontId="1" fillId="0" borderId="29" xfId="1" applyFont="1" applyBorder="1" applyAlignment="1">
      <alignment horizontal="center"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2" fillId="0" borderId="23" xfId="1" applyFont="1" applyBorder="1" applyAlignment="1">
      <alignment horizontal="left" vertical="center" wrapText="1"/>
    </xf>
    <xf numFmtId="0" fontId="2" fillId="0" borderId="21" xfId="1" applyFont="1" applyBorder="1" applyAlignment="1">
      <alignment horizontal="left" vertical="center" wrapText="1"/>
    </xf>
    <xf numFmtId="0" fontId="2" fillId="0" borderId="24"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13"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9" xfId="1" applyFont="1" applyBorder="1" applyAlignment="1">
      <alignment horizontal="left" vertical="center" wrapText="1"/>
    </xf>
    <xf numFmtId="0" fontId="15" fillId="0" borderId="23" xfId="1" applyFont="1" applyBorder="1" applyAlignment="1">
      <alignment horizontal="left" vertical="center" wrapText="1"/>
    </xf>
    <xf numFmtId="0" fontId="15" fillId="0" borderId="21" xfId="1" applyFont="1" applyBorder="1" applyAlignment="1">
      <alignment horizontal="left" vertical="center" wrapText="1"/>
    </xf>
    <xf numFmtId="0" fontId="15" fillId="0" borderId="24"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15" fillId="0" borderId="13"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19" xfId="1" applyFont="1" applyBorder="1" applyAlignment="1">
      <alignment horizontal="left" vertical="center" wrapText="1"/>
    </xf>
    <xf numFmtId="0" fontId="11" fillId="0" borderId="0" xfId="1" applyFont="1" applyBorder="1" applyAlignment="1">
      <alignment horizontal="center" vertical="center"/>
    </xf>
    <xf numFmtId="0" fontId="1" fillId="0" borderId="0" xfId="1" applyBorder="1" applyAlignment="1">
      <alignment horizontal="left" vertical="center" wrapText="1"/>
    </xf>
    <xf numFmtId="0" fontId="11" fillId="0" borderId="0" xfId="1" applyFont="1" applyBorder="1" applyAlignment="1">
      <alignment horizontal="center" vertical="center" wrapText="1"/>
    </xf>
    <xf numFmtId="0" fontId="1" fillId="0" borderId="0" xfId="1" applyBorder="1" applyAlignment="1">
      <alignment horizontal="center" vertical="center" wrapText="1"/>
    </xf>
    <xf numFmtId="0" fontId="1" fillId="0" borderId="0" xfId="1" applyBorder="1" applyAlignment="1">
      <alignment horizontal="center" vertical="center"/>
    </xf>
    <xf numFmtId="0" fontId="2" fillId="0" borderId="18"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14" fillId="0" borderId="0" xfId="1" applyFont="1" applyBorder="1" applyAlignment="1">
      <alignment horizontal="center" vertical="center" wrapText="1"/>
    </xf>
    <xf numFmtId="0" fontId="10" fillId="0" borderId="0" xfId="1" applyFont="1" applyAlignment="1">
      <alignment horizontal="left" vertical="center"/>
    </xf>
    <xf numFmtId="0" fontId="14" fillId="0" borderId="0" xfId="1" applyFont="1" applyBorder="1" applyAlignment="1">
      <alignment horizontal="center" vertical="center"/>
    </xf>
    <xf numFmtId="0" fontId="2" fillId="0" borderId="0" xfId="1" applyFont="1" applyBorder="1" applyAlignment="1" applyProtection="1">
      <alignment horizontal="right" vertical="center" shrinkToFit="1"/>
      <protection locked="0"/>
    </xf>
    <xf numFmtId="0" fontId="12" fillId="0" borderId="0" xfId="1" applyFont="1" applyBorder="1" applyAlignment="1">
      <alignment horizontal="center" vertical="center"/>
    </xf>
    <xf numFmtId="0" fontId="13" fillId="0" borderId="0" xfId="1" applyFont="1" applyBorder="1" applyAlignment="1">
      <alignment horizontal="center" vertical="center"/>
    </xf>
    <xf numFmtId="0" fontId="2" fillId="0" borderId="0" xfId="1" applyFont="1" applyAlignment="1">
      <alignment horizontal="center" vertical="center" shrinkToFit="1"/>
    </xf>
    <xf numFmtId="0" fontId="2" fillId="0" borderId="0" xfId="1" applyFont="1" applyBorder="1" applyAlignment="1">
      <alignment vertical="center" shrinkToFit="1"/>
    </xf>
    <xf numFmtId="0" fontId="2" fillId="0" borderId="0" xfId="1" applyFont="1" applyBorder="1" applyAlignment="1" applyProtection="1">
      <alignment horizontal="center" vertical="center"/>
      <protection locked="0"/>
    </xf>
    <xf numFmtId="0" fontId="2" fillId="0" borderId="0" xfId="1" applyFont="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1" fillId="0" borderId="2" xfId="1" applyBorder="1" applyAlignment="1">
      <alignment horizontal="center" vertical="center" shrinkToFit="1"/>
    </xf>
    <xf numFmtId="0" fontId="1" fillId="0" borderId="3" xfId="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9" fillId="0" borderId="0" xfId="1" applyFont="1" applyAlignment="1">
      <alignment horizontal="center"/>
    </xf>
    <xf numFmtId="0" fontId="1" fillId="0" borderId="13" xfId="1" applyBorder="1" applyAlignment="1">
      <alignment horizontal="center" vertical="center"/>
    </xf>
    <xf numFmtId="0" fontId="1" fillId="0" borderId="26" xfId="1" applyBorder="1" applyAlignment="1">
      <alignment horizontal="center" vertical="center"/>
    </xf>
    <xf numFmtId="0" fontId="1" fillId="0" borderId="26" xfId="1" applyBorder="1" applyAlignment="1">
      <alignment horizontal="left" vertical="center" wrapText="1"/>
    </xf>
    <xf numFmtId="0" fontId="1" fillId="0" borderId="26" xfId="1" applyBorder="1" applyAlignment="1">
      <alignment horizontal="center" vertical="center" wrapText="1"/>
    </xf>
    <xf numFmtId="0" fontId="13" fillId="0" borderId="23"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12" fillId="0" borderId="23" xfId="1" applyFont="1" applyBorder="1" applyAlignment="1">
      <alignment horizontal="center"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5" fillId="0" borderId="35" xfId="1" applyFont="1" applyBorder="1" applyAlignment="1">
      <alignment horizontal="center" vertical="center"/>
    </xf>
    <xf numFmtId="0" fontId="15" fillId="0" borderId="3" xfId="1" applyFont="1" applyBorder="1" applyAlignment="1">
      <alignment horizontal="center" vertical="center"/>
    </xf>
    <xf numFmtId="0" fontId="29" fillId="2" borderId="1" xfId="1" applyFont="1" applyFill="1" applyBorder="1" applyAlignment="1">
      <alignment horizontal="left" vertical="center"/>
    </xf>
    <xf numFmtId="0" fontId="29" fillId="2" borderId="2" xfId="1" applyFont="1" applyFill="1" applyBorder="1" applyAlignment="1">
      <alignment horizontal="left" vertical="center"/>
    </xf>
    <xf numFmtId="0" fontId="21" fillId="4" borderId="2" xfId="1" applyFont="1" applyFill="1" applyBorder="1" applyAlignment="1">
      <alignment horizontal="left" vertical="center" wrapText="1"/>
    </xf>
    <xf numFmtId="0" fontId="21" fillId="4" borderId="36" xfId="1" applyFont="1" applyFill="1" applyBorder="1" applyAlignment="1">
      <alignment horizontal="left" vertical="center" wrapText="1"/>
    </xf>
    <xf numFmtId="0" fontId="15" fillId="0" borderId="37" xfId="1" applyFont="1" applyBorder="1" applyAlignment="1">
      <alignment horizontal="center" vertical="center"/>
    </xf>
    <xf numFmtId="0" fontId="15" fillId="0" borderId="38" xfId="1" applyFont="1" applyBorder="1" applyAlignment="1">
      <alignment horizontal="center" vertical="center"/>
    </xf>
    <xf numFmtId="0" fontId="11" fillId="0" borderId="23"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5" fillId="0" borderId="0" xfId="1" applyFont="1" applyBorder="1" applyAlignment="1">
      <alignment horizontal="left" vertical="center"/>
    </xf>
    <xf numFmtId="0" fontId="1" fillId="0" borderId="2" xfId="1" applyBorder="1" applyAlignment="1">
      <alignment horizontal="center" vertical="center"/>
    </xf>
    <xf numFmtId="0" fontId="1" fillId="0" borderId="36" xfId="1" applyBorder="1" applyAlignment="1">
      <alignment horizontal="center" vertical="center"/>
    </xf>
    <xf numFmtId="0" fontId="30" fillId="0" borderId="0" xfId="1" applyFont="1" applyBorder="1" applyAlignment="1">
      <alignment horizontal="left" vertical="center"/>
    </xf>
    <xf numFmtId="176" fontId="30" fillId="2" borderId="12" xfId="1" applyNumberFormat="1" applyFont="1" applyFill="1" applyBorder="1" applyAlignment="1">
      <alignment horizontal="center" vertical="center"/>
    </xf>
    <xf numFmtId="176" fontId="30" fillId="2" borderId="0" xfId="1" applyNumberFormat="1" applyFont="1" applyFill="1" applyBorder="1" applyAlignment="1">
      <alignment horizontal="center" vertical="center"/>
    </xf>
    <xf numFmtId="0" fontId="25" fillId="2" borderId="0" xfId="1" applyFont="1" applyFill="1" applyBorder="1" applyAlignment="1">
      <alignment horizontal="center" vertical="center"/>
    </xf>
    <xf numFmtId="0" fontId="31" fillId="2" borderId="13" xfId="1" applyFont="1" applyFill="1" applyBorder="1" applyAlignment="1">
      <alignment horizontal="left" vertical="center" wrapText="1"/>
    </xf>
    <xf numFmtId="0" fontId="29" fillId="0" borderId="0" xfId="1" applyFont="1" applyAlignment="1">
      <alignment horizontal="left" vertical="center" wrapText="1"/>
    </xf>
    <xf numFmtId="0" fontId="22" fillId="0" borderId="14" xfId="1" applyFont="1" applyBorder="1" applyAlignment="1">
      <alignment horizontal="right" vertical="center"/>
    </xf>
    <xf numFmtId="0" fontId="22" fillId="0" borderId="16" xfId="1" applyFont="1" applyBorder="1" applyAlignment="1">
      <alignment horizontal="right" vertical="center"/>
    </xf>
    <xf numFmtId="0" fontId="1" fillId="3" borderId="0" xfId="1" applyFill="1" applyBorder="1" applyAlignment="1">
      <alignment horizontal="center"/>
    </xf>
    <xf numFmtId="0" fontId="1" fillId="3" borderId="13" xfId="1" applyFill="1" applyBorder="1" applyAlignment="1">
      <alignment horizontal="center"/>
    </xf>
    <xf numFmtId="0" fontId="25" fillId="0" borderId="0" xfId="1" applyFont="1" applyBorder="1" applyAlignment="1">
      <alignment horizontal="center" vertical="center"/>
    </xf>
    <xf numFmtId="0" fontId="25" fillId="0" borderId="13" xfId="1" applyFont="1" applyBorder="1" applyAlignment="1">
      <alignment horizontal="center" vertical="center"/>
    </xf>
    <xf numFmtId="0" fontId="15" fillId="0" borderId="0" xfId="1" applyFont="1" applyBorder="1" applyAlignment="1">
      <alignment horizontal="center" vertical="center"/>
    </xf>
    <xf numFmtId="0" fontId="29" fillId="2" borderId="0" xfId="1" applyFont="1" applyFill="1" applyAlignment="1">
      <alignment horizontal="center" vertical="center"/>
    </xf>
    <xf numFmtId="0" fontId="29" fillId="2" borderId="13" xfId="1" applyFont="1" applyFill="1" applyBorder="1" applyAlignment="1">
      <alignment horizontal="center" vertical="center"/>
    </xf>
    <xf numFmtId="0" fontId="27" fillId="0" borderId="0" xfId="1" applyFont="1" applyAlignment="1">
      <alignment horizontal="center" vertical="center"/>
    </xf>
    <xf numFmtId="0" fontId="21" fillId="0" borderId="0" xfId="1" applyFont="1" applyFill="1" applyAlignment="1">
      <alignment horizontal="center" wrapText="1"/>
    </xf>
    <xf numFmtId="0" fontId="22" fillId="0" borderId="0" xfId="1" applyFont="1" applyFill="1" applyAlignment="1">
      <alignment horizontal="center"/>
    </xf>
    <xf numFmtId="0" fontId="22" fillId="0" borderId="0" xfId="1" applyFont="1" applyFill="1" applyAlignment="1">
      <alignment horizontal="center" wrapText="1"/>
    </xf>
    <xf numFmtId="0" fontId="24" fillId="0" borderId="23" xfId="1" applyFont="1" applyBorder="1" applyAlignment="1">
      <alignment horizontal="center" vertical="center"/>
    </xf>
    <xf numFmtId="0" fontId="24" fillId="0" borderId="21" xfId="1" applyFont="1" applyBorder="1" applyAlignment="1">
      <alignment horizontal="center" vertical="center"/>
    </xf>
    <xf numFmtId="0" fontId="24" fillId="0" borderId="22" xfId="1" applyFont="1" applyBorder="1" applyAlignment="1">
      <alignment horizontal="center" vertical="center"/>
    </xf>
    <xf numFmtId="0" fontId="25" fillId="0" borderId="0" xfId="1" applyFont="1" applyAlignment="1">
      <alignment horizontal="left" vertical="center"/>
    </xf>
    <xf numFmtId="0" fontId="22" fillId="2" borderId="0" xfId="1" applyFont="1" applyFill="1" applyAlignment="1">
      <alignment horizontal="center" vertical="center" textRotation="255"/>
    </xf>
    <xf numFmtId="0" fontId="26" fillId="0" borderId="1" xfId="1" applyFont="1" applyBorder="1" applyAlignment="1">
      <alignment horizontal="center" vertical="center" shrinkToFit="1"/>
    </xf>
    <xf numFmtId="0" fontId="26" fillId="0" borderId="3" xfId="1"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36</xdr:col>
      <xdr:colOff>19050</xdr:colOff>
      <xdr:row>22</xdr:row>
      <xdr:rowOff>9525</xdr:rowOff>
    </xdr:from>
    <xdr:to>
      <xdr:col>37</xdr:col>
      <xdr:colOff>9525</xdr:colOff>
      <xdr:row>23</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591300" y="4619625"/>
          <a:ext cx="1714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41</xdr:col>
      <xdr:colOff>88901</xdr:colOff>
      <xdr:row>3</xdr:row>
      <xdr:rowOff>44450</xdr:rowOff>
    </xdr:from>
    <xdr:to>
      <xdr:col>70</xdr:col>
      <xdr:colOff>121311</xdr:colOff>
      <xdr:row>43</xdr:row>
      <xdr:rowOff>38100</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7623176" y="673100"/>
          <a:ext cx="5280685" cy="8166100"/>
        </a:xfrm>
        <a:prstGeom prst="rect">
          <a:avLst/>
        </a:prstGeom>
      </xdr:spPr>
    </xdr:pic>
    <xdr:clientData/>
  </xdr:twoCellAnchor>
  <xdr:oneCellAnchor>
    <xdr:from>
      <xdr:col>41</xdr:col>
      <xdr:colOff>114300</xdr:colOff>
      <xdr:row>3</xdr:row>
      <xdr:rowOff>63500</xdr:rowOff>
    </xdr:from>
    <xdr:ext cx="3250791" cy="1219200"/>
    <xdr:sp macro="" textlink="">
      <xdr:nvSpPr>
        <xdr:cNvPr id="4" name="正方形/長方形 3"/>
        <xdr:cNvSpPr/>
      </xdr:nvSpPr>
      <xdr:spPr>
        <a:xfrm>
          <a:off x="7648575" y="692150"/>
          <a:ext cx="3250791" cy="1219200"/>
        </a:xfrm>
        <a:prstGeom prst="rect">
          <a:avLst/>
        </a:prstGeom>
        <a:noFill/>
      </xdr:spPr>
      <xdr:txBody>
        <a:bodyPr wrap="none" lIns="91440" tIns="45720" rIns="91440" bIns="45720">
          <a:noAutofit/>
        </a:bodyPr>
        <a:lstStyle/>
        <a:p>
          <a:pPr algn="ctr"/>
          <a:r>
            <a:rPr lang="ja-JP" altLang="en-US" sz="3200" b="1" cap="none" spc="0" baseline="0">
              <a:ln w="22225">
                <a:solidFill>
                  <a:schemeClr val="accent2"/>
                </a:solidFill>
                <a:prstDash val="solid"/>
              </a:ln>
              <a:solidFill>
                <a:srgbClr val="FF0000"/>
              </a:solidFill>
              <a:effectLst/>
            </a:rPr>
            <a:t>現場代理人等が</a:t>
          </a:r>
          <a:endParaRPr lang="en-US" altLang="ja-JP" sz="3200" b="1" cap="none" spc="0" baseline="0">
            <a:ln w="22225">
              <a:solidFill>
                <a:schemeClr val="accent2"/>
              </a:solidFill>
              <a:prstDash val="solid"/>
            </a:ln>
            <a:solidFill>
              <a:srgbClr val="FF0000"/>
            </a:solidFill>
            <a:effectLst/>
          </a:endParaRPr>
        </a:p>
        <a:p>
          <a:pPr algn="ctr"/>
          <a:r>
            <a:rPr lang="ja-JP" altLang="en-US" sz="3200" b="1" cap="none" spc="0" baseline="0">
              <a:ln w="22225">
                <a:solidFill>
                  <a:schemeClr val="accent2"/>
                </a:solidFill>
                <a:prstDash val="solid"/>
              </a:ln>
              <a:solidFill>
                <a:srgbClr val="FF0000"/>
              </a:solidFill>
              <a:effectLst/>
            </a:rPr>
            <a:t>変更時</a:t>
          </a:r>
        </a:p>
      </xdr:txBody>
    </xdr:sp>
    <xdr:clientData/>
  </xdr:oneCellAnchor>
  <xdr:twoCellAnchor editAs="oneCell">
    <xdr:from>
      <xdr:col>73</xdr:col>
      <xdr:colOff>12700</xdr:colOff>
      <xdr:row>10</xdr:row>
      <xdr:rowOff>190500</xdr:rowOff>
    </xdr:from>
    <xdr:to>
      <xdr:col>89</xdr:col>
      <xdr:colOff>25400</xdr:colOff>
      <xdr:row>29</xdr:row>
      <xdr:rowOff>165100</xdr:rowOff>
    </xdr:to>
    <xdr:pic>
      <xdr:nvPicPr>
        <xdr:cNvPr id="5" name="図 4"/>
        <xdr:cNvPicPr>
          <a:picLocks noChangeAspect="1"/>
        </xdr:cNvPicPr>
      </xdr:nvPicPr>
      <xdr:blipFill>
        <a:blip xmlns:r="http://schemas.openxmlformats.org/officeDocument/2006/relationships" r:embed="rId2"/>
        <a:stretch>
          <a:fillRect/>
        </a:stretch>
      </xdr:blipFill>
      <xdr:spPr>
        <a:xfrm>
          <a:off x="13338175" y="2286000"/>
          <a:ext cx="2908300" cy="395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91167</xdr:colOff>
      <xdr:row>15</xdr:row>
      <xdr:rowOff>36739</xdr:rowOff>
    </xdr:from>
    <xdr:to>
      <xdr:col>18</xdr:col>
      <xdr:colOff>103867</xdr:colOff>
      <xdr:row>34</xdr:row>
      <xdr:rowOff>91167</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8192" y="2665639"/>
          <a:ext cx="2870200" cy="403587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20</xdr:col>
      <xdr:colOff>383723</xdr:colOff>
      <xdr:row>6</xdr:row>
      <xdr:rowOff>78922</xdr:rowOff>
    </xdr:from>
    <xdr:to>
      <xdr:col>26</xdr:col>
      <xdr:colOff>631374</xdr:colOff>
      <xdr:row>37</xdr:row>
      <xdr:rowOff>146607</xdr:rowOff>
    </xdr:to>
    <xdr:pic>
      <xdr:nvPicPr>
        <xdr:cNvPr id="3" name="図 2">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stretch>
          <a:fillRect/>
        </a:stretch>
      </xdr:blipFill>
      <xdr:spPr>
        <a:xfrm>
          <a:off x="11346998" y="1107622"/>
          <a:ext cx="4533901" cy="6277985"/>
        </a:xfrm>
        <a:prstGeom prst="rect">
          <a:avLst/>
        </a:prstGeom>
      </xdr:spPr>
    </xdr:pic>
    <xdr:clientData/>
  </xdr:twoCellAnchor>
  <xdr:twoCellAnchor>
    <xdr:from>
      <xdr:col>9</xdr:col>
      <xdr:colOff>101600</xdr:colOff>
      <xdr:row>8</xdr:row>
      <xdr:rowOff>152400</xdr:rowOff>
    </xdr:from>
    <xdr:to>
      <xdr:col>12</xdr:col>
      <xdr:colOff>22225</xdr:colOff>
      <xdr:row>13</xdr:row>
      <xdr:rowOff>66675</xdr:rowOff>
    </xdr:to>
    <xdr:sp macro="" textlink="">
      <xdr:nvSpPr>
        <xdr:cNvPr id="4"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4568825" y="1524000"/>
          <a:ext cx="1778000" cy="828675"/>
        </a:xfrm>
        <a:prstGeom prst="roundRect">
          <a:avLst>
            <a:gd name="adj" fmla="val 16667"/>
          </a:avLst>
        </a:prstGeom>
        <a:solidFill>
          <a:srgbClr xmlns:mc="http://schemas.openxmlformats.org/markup-compatibility/2006" xmlns:a14="http://schemas.microsoft.com/office/drawing/2010/main" val="FFFF00" mc:Ignorable="a14" a14:legacySpreadsheetColorIndex="13">
            <a:alpha val="69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記入例</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63052\DENNSI_02\Documents%20and%20Settings\g4870\&#12487;&#12473;&#12463;&#12488;&#12483;&#12503;\&#26032;&#12375;&#12356;&#12501;&#12457;&#12523;&#12480;\_N_0107_HOS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2510;&#12452;%20&#12489;&#12461;&#12517;&#12513;&#12531;&#12488;D\&#31859;&#27810;\&#40232;&#23621;&#20303;&#23429;\&#40232;&#23621;&#20303;&#23429;&#24037;&#20107;\&#26032;&#31689;&#24037;&#20107;\&#40232;&#23621;&#20303;&#23429;&#31532;2&#26399;&#24314;&#26367;&#26032;&#31689;&#24037;&#20107;\&#35373;&#35336;&#22793;&#26356;\&#40232;&#23621;&#23567;&#20869;&#35379;(&#25968;&#37327;&#12539;&#37329;&#20837;&#65289;&#26368;&#32066;&#25552;&#209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2510;&#12452;%20&#12489;&#12461;&#12517;&#12513;&#12531;&#12488;D\&#31859;&#27810;\&#40232;&#23621;&#20303;&#23429;\&#40232;&#23621;&#20303;&#23429;&#24037;&#20107;\&#26032;&#31689;&#24037;&#20107;\&#40232;&#23621;&#20303;&#23429;&#31532;2&#26399;&#24314;&#26367;&#26032;&#31689;&#24037;&#20107;\&#35373;&#35336;&#22793;&#26356;\&#35373;&#35336;&#22793;&#26356;&#29992;%20&#40232;&#23621;&#23567;&#20869;&#35379;(&#25968;&#37327;&#12539;&#37329;&#20837;&#65289;&#26368;&#32066;&#25552;&#209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901_NY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積算調書"/>
      <sheetName val="代価表"/>
      <sheetName val="別紙明細"/>
      <sheetName val="集計表"/>
      <sheetName val="表紙"/>
      <sheetName val="科目内訳"/>
      <sheetName val="細目内訳"/>
      <sheetName val="数量内訳書頭"/>
      <sheetName val="共通費算定表（自動式） "/>
      <sheetName val="経費率表"/>
      <sheetName val="変更_理由書"/>
      <sheetName val="変更_頭紙"/>
      <sheetName val="変更_設計表"/>
      <sheetName val="変更_表紙"/>
      <sheetName val="変更_科目"/>
      <sheetName val="変更_細目"/>
      <sheetName val="変更_共通費算定表（自動式）"/>
      <sheetName val="変更_経費率表"/>
    </sheetNames>
    <sheetDataSet>
      <sheetData sheetId="0" refreshError="1"/>
      <sheetData sheetId="1" refreshError="1"/>
      <sheetData sheetId="2" refreshError="1"/>
      <sheetData sheetId="3" refreshError="1"/>
      <sheetData sheetId="4" refreshError="1"/>
      <sheetData sheetId="5" refreshError="1">
        <row r="34">
          <cell r="F34">
            <v>13902000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 科目"/>
      <sheetName val=" 中科目"/>
      <sheetName val=" 細目"/>
      <sheetName val="_中科目"/>
      <sheetName val="_細目"/>
    </sheetNames>
    <sheetDataSet>
      <sheetData sheetId="0" refreshError="1"/>
      <sheetData sheetId="1" refreshError="1"/>
      <sheetData sheetId="2" refreshError="1">
        <row r="9">
          <cell r="G9">
            <v>1399180</v>
          </cell>
        </row>
        <row r="13">
          <cell r="G13">
            <v>89035</v>
          </cell>
        </row>
        <row r="17">
          <cell r="G17">
            <v>253970</v>
          </cell>
        </row>
        <row r="21">
          <cell r="G21">
            <v>105920</v>
          </cell>
        </row>
        <row r="25">
          <cell r="G25">
            <v>165236</v>
          </cell>
        </row>
        <row r="29">
          <cell r="G29">
            <v>9816640</v>
          </cell>
        </row>
        <row r="33">
          <cell r="G33">
            <v>3176456</v>
          </cell>
        </row>
        <row r="37">
          <cell r="G37">
            <v>6455052</v>
          </cell>
        </row>
        <row r="43">
          <cell r="G43">
            <v>67840</v>
          </cell>
        </row>
        <row r="49">
          <cell r="G49">
            <v>243768</v>
          </cell>
        </row>
        <row r="53">
          <cell r="G53">
            <v>75256</v>
          </cell>
        </row>
        <row r="59">
          <cell r="G59">
            <v>631439</v>
          </cell>
        </row>
        <row r="63">
          <cell r="G63">
            <v>33300</v>
          </cell>
        </row>
        <row r="67">
          <cell r="G67">
            <v>3835.9999999999995</v>
          </cell>
        </row>
        <row r="73">
          <cell r="G73">
            <v>331188</v>
          </cell>
        </row>
        <row r="77">
          <cell r="G77">
            <v>35804</v>
          </cell>
        </row>
        <row r="81">
          <cell r="G81">
            <v>8000</v>
          </cell>
        </row>
        <row r="85">
          <cell r="G85">
            <v>228825</v>
          </cell>
        </row>
        <row r="93">
          <cell r="G93">
            <v>918189</v>
          </cell>
        </row>
        <row r="99">
          <cell r="G99">
            <v>1692610</v>
          </cell>
        </row>
        <row r="103">
          <cell r="G103">
            <v>118004</v>
          </cell>
        </row>
        <row r="107">
          <cell r="G107">
            <v>290920</v>
          </cell>
        </row>
        <row r="111">
          <cell r="G111">
            <v>110080</v>
          </cell>
        </row>
        <row r="115">
          <cell r="G115">
            <v>182170.2</v>
          </cell>
        </row>
        <row r="119">
          <cell r="G119">
            <v>12503070</v>
          </cell>
        </row>
        <row r="123">
          <cell r="G123">
            <v>4024036</v>
          </cell>
        </row>
        <row r="127">
          <cell r="G127">
            <v>8070086</v>
          </cell>
        </row>
        <row r="133">
          <cell r="G133">
            <v>125300</v>
          </cell>
        </row>
        <row r="139">
          <cell r="G139">
            <v>296574</v>
          </cell>
        </row>
        <row r="143">
          <cell r="G143">
            <v>7230</v>
          </cell>
        </row>
        <row r="147">
          <cell r="G147">
            <v>45848</v>
          </cell>
        </row>
        <row r="153">
          <cell r="G153">
            <v>792943</v>
          </cell>
        </row>
        <row r="157">
          <cell r="G157">
            <v>347000</v>
          </cell>
        </row>
        <row r="161">
          <cell r="G161">
            <v>16216</v>
          </cell>
        </row>
        <row r="167">
          <cell r="G167">
            <v>392079</v>
          </cell>
        </row>
        <row r="171">
          <cell r="G171">
            <v>5346</v>
          </cell>
        </row>
        <row r="177">
          <cell r="G177">
            <v>20000</v>
          </cell>
        </row>
        <row r="181">
          <cell r="G181">
            <v>321391</v>
          </cell>
        </row>
        <row r="189">
          <cell r="G189">
            <v>1159690</v>
          </cell>
        </row>
        <row r="195">
          <cell r="G195">
            <v>498400</v>
          </cell>
        </row>
        <row r="199">
          <cell r="G199">
            <v>1025270</v>
          </cell>
        </row>
        <row r="203">
          <cell r="G203">
            <v>43952</v>
          </cell>
        </row>
        <row r="207">
          <cell r="G207">
            <v>141712</v>
          </cell>
        </row>
        <row r="211">
          <cell r="G211">
            <v>24732</v>
          </cell>
        </row>
        <row r="217">
          <cell r="G217">
            <v>60442</v>
          </cell>
        </row>
        <row r="221">
          <cell r="G221">
            <v>156636</v>
          </cell>
        </row>
        <row r="225">
          <cell r="G225">
            <v>96465</v>
          </cell>
        </row>
        <row r="233">
          <cell r="G233">
            <v>37960</v>
          </cell>
        </row>
        <row r="237">
          <cell r="G237">
            <v>1731060</v>
          </cell>
        </row>
        <row r="245">
          <cell r="G245">
            <v>4830</v>
          </cell>
        </row>
        <row r="249">
          <cell r="G249">
            <v>2393</v>
          </cell>
        </row>
        <row r="255">
          <cell r="G255">
            <v>1036700</v>
          </cell>
        </row>
        <row r="259">
          <cell r="G259">
            <v>379967</v>
          </cell>
        </row>
        <row r="263">
          <cell r="G263">
            <v>1006187</v>
          </cell>
        </row>
        <row r="267">
          <cell r="G267">
            <v>113961</v>
          </cell>
        </row>
        <row r="271">
          <cell r="G271">
            <v>352454</v>
          </cell>
        </row>
        <row r="275">
          <cell r="G275">
            <v>1756597</v>
          </cell>
        </row>
        <row r="279">
          <cell r="G279">
            <v>160000</v>
          </cell>
        </row>
        <row r="283">
          <cell r="G283">
            <v>157509</v>
          </cell>
        </row>
        <row r="289">
          <cell r="G289">
            <v>505165</v>
          </cell>
        </row>
        <row r="295">
          <cell r="G295">
            <v>1180100</v>
          </cell>
        </row>
        <row r="299">
          <cell r="G299">
            <v>190190</v>
          </cell>
        </row>
        <row r="303">
          <cell r="G303">
            <v>417790</v>
          </cell>
        </row>
        <row r="307">
          <cell r="G307">
            <v>582764</v>
          </cell>
        </row>
        <row r="311">
          <cell r="G311">
            <v>1484</v>
          </cell>
        </row>
        <row r="315">
          <cell r="G315">
            <v>5313100</v>
          </cell>
        </row>
        <row r="319">
          <cell r="G319">
            <v>763208</v>
          </cell>
        </row>
        <row r="323">
          <cell r="G323">
            <v>39984</v>
          </cell>
        </row>
        <row r="327">
          <cell r="G327">
            <v>660988</v>
          </cell>
        </row>
        <row r="331">
          <cell r="G331">
            <v>283816</v>
          </cell>
        </row>
        <row r="339">
          <cell r="G339">
            <v>1301006</v>
          </cell>
        </row>
        <row r="345">
          <cell r="G345">
            <v>50780</v>
          </cell>
        </row>
        <row r="349">
          <cell r="G349">
            <v>208038</v>
          </cell>
        </row>
        <row r="353">
          <cell r="G353">
            <v>95353</v>
          </cell>
        </row>
        <row r="357">
          <cell r="G357">
            <v>74120</v>
          </cell>
        </row>
        <row r="361">
          <cell r="G361">
            <v>24198</v>
          </cell>
        </row>
        <row r="365">
          <cell r="G365">
            <v>105351</v>
          </cell>
        </row>
        <row r="371">
          <cell r="G371">
            <v>159290</v>
          </cell>
        </row>
      </sheetData>
      <sheetData sheetId="3" refreshError="1">
        <row r="21">
          <cell r="G21">
            <v>1399180</v>
          </cell>
        </row>
        <row r="37">
          <cell r="G37">
            <v>89035</v>
          </cell>
        </row>
        <row r="55">
          <cell r="G55">
            <v>253970</v>
          </cell>
        </row>
        <row r="67">
          <cell r="G67">
            <v>105920</v>
          </cell>
        </row>
        <row r="93">
          <cell r="G93">
            <v>165236</v>
          </cell>
        </row>
        <row r="133">
          <cell r="G133">
            <v>9816640</v>
          </cell>
        </row>
        <row r="181">
          <cell r="G181">
            <v>3176456</v>
          </cell>
        </row>
        <row r="213">
          <cell r="G213">
            <v>6455052</v>
          </cell>
        </row>
        <row r="251">
          <cell r="G251">
            <v>239283</v>
          </cell>
        </row>
        <row r="259">
          <cell r="G259">
            <v>4485</v>
          </cell>
        </row>
        <row r="275">
          <cell r="G275">
            <v>75256</v>
          </cell>
        </row>
        <row r="313">
          <cell r="G313">
            <v>606492</v>
          </cell>
        </row>
        <row r="325">
          <cell r="G325">
            <v>24947</v>
          </cell>
        </row>
        <row r="335">
          <cell r="G335">
            <v>33300</v>
          </cell>
        </row>
        <row r="345">
          <cell r="G345">
            <v>3835.9999999999995</v>
          </cell>
        </row>
        <row r="355">
          <cell r="G355">
            <v>303180</v>
          </cell>
        </row>
        <row r="373">
          <cell r="G373">
            <v>28008</v>
          </cell>
        </row>
        <row r="387">
          <cell r="G387">
            <v>35804</v>
          </cell>
        </row>
        <row r="397">
          <cell r="G397">
            <v>8000</v>
          </cell>
        </row>
        <row r="425">
          <cell r="G425">
            <v>228825</v>
          </cell>
        </row>
        <row r="459">
          <cell r="G459">
            <v>638837</v>
          </cell>
        </row>
        <row r="483">
          <cell r="G483">
            <v>35721</v>
          </cell>
        </row>
        <row r="499">
          <cell r="G499">
            <v>243631</v>
          </cell>
        </row>
        <row r="519">
          <cell r="G519">
            <v>1692610</v>
          </cell>
        </row>
        <row r="535">
          <cell r="G535">
            <v>118004</v>
          </cell>
        </row>
        <row r="553">
          <cell r="G553">
            <v>290920</v>
          </cell>
        </row>
        <row r="565">
          <cell r="G565">
            <v>110080</v>
          </cell>
        </row>
        <row r="589">
          <cell r="G589">
            <v>182170.2</v>
          </cell>
        </row>
        <row r="627">
          <cell r="G627">
            <v>12503070</v>
          </cell>
        </row>
        <row r="661">
          <cell r="G661">
            <v>4024036</v>
          </cell>
        </row>
        <row r="693">
          <cell r="G693">
            <v>8070086</v>
          </cell>
        </row>
        <row r="729">
          <cell r="G729">
            <v>292089</v>
          </cell>
        </row>
        <row r="737">
          <cell r="G737">
            <v>4485</v>
          </cell>
        </row>
        <row r="747">
          <cell r="G747">
            <v>7230</v>
          </cell>
        </row>
        <row r="759">
          <cell r="G759">
            <v>45848</v>
          </cell>
        </row>
        <row r="799">
          <cell r="G799">
            <v>780802</v>
          </cell>
        </row>
        <row r="809">
          <cell r="G809">
            <v>12141</v>
          </cell>
        </row>
        <row r="819">
          <cell r="G819">
            <v>347000</v>
          </cell>
        </row>
        <row r="831">
          <cell r="G831">
            <v>16216</v>
          </cell>
        </row>
        <row r="841">
          <cell r="G841">
            <v>385020</v>
          </cell>
        </row>
        <row r="855">
          <cell r="G855">
            <v>7059</v>
          </cell>
        </row>
        <row r="865">
          <cell r="G865">
            <v>5346</v>
          </cell>
        </row>
        <row r="875">
          <cell r="G875">
            <v>4000</v>
          </cell>
        </row>
        <row r="883">
          <cell r="G883">
            <v>16000</v>
          </cell>
        </row>
        <row r="923">
          <cell r="G923">
            <v>321391</v>
          </cell>
        </row>
        <row r="963">
          <cell r="G963">
            <v>769015</v>
          </cell>
        </row>
        <row r="985">
          <cell r="G985">
            <v>13339</v>
          </cell>
        </row>
        <row r="1007">
          <cell r="G1007">
            <v>377336</v>
          </cell>
        </row>
        <row r="1025">
          <cell r="G1025">
            <v>498400</v>
          </cell>
        </row>
        <row r="1055">
          <cell r="G1055">
            <v>1025270</v>
          </cell>
        </row>
        <row r="1063">
          <cell r="G1063">
            <v>43952</v>
          </cell>
        </row>
        <row r="1081">
          <cell r="G1081">
            <v>141712</v>
          </cell>
        </row>
        <row r="1091">
          <cell r="G1091">
            <v>24732</v>
          </cell>
        </row>
        <row r="1113">
          <cell r="G1113">
            <v>30391</v>
          </cell>
        </row>
        <row r="1123">
          <cell r="G1123">
            <v>156636</v>
          </cell>
        </row>
        <row r="1153">
          <cell r="G1153">
            <v>96465</v>
          </cell>
        </row>
        <row r="1167">
          <cell r="G1167">
            <v>37960</v>
          </cell>
        </row>
        <row r="1177">
          <cell r="G1177">
            <v>1731060</v>
          </cell>
        </row>
        <row r="1187">
          <cell r="G1187">
            <v>2152320</v>
          </cell>
        </row>
        <row r="1195">
          <cell r="G1195">
            <v>4830</v>
          </cell>
        </row>
        <row r="1207">
          <cell r="G1207">
            <v>2393</v>
          </cell>
        </row>
        <row r="1223">
          <cell r="G1223">
            <v>1036700</v>
          </cell>
        </row>
        <row r="1231">
          <cell r="G1231">
            <v>379967</v>
          </cell>
        </row>
        <row r="1249">
          <cell r="G1249">
            <v>1006187</v>
          </cell>
        </row>
        <row r="1259">
          <cell r="G1259">
            <v>113961</v>
          </cell>
        </row>
        <row r="1281">
          <cell r="G1281">
            <v>352454</v>
          </cell>
        </row>
        <row r="1301">
          <cell r="G1301">
            <v>1756597</v>
          </cell>
        </row>
        <row r="1311">
          <cell r="G1311">
            <v>160000</v>
          </cell>
        </row>
        <row r="1353">
          <cell r="G1353">
            <v>157509</v>
          </cell>
        </row>
        <row r="1393">
          <cell r="G1393">
            <v>427312</v>
          </cell>
        </row>
        <row r="1409">
          <cell r="G1409">
            <v>77853</v>
          </cell>
        </row>
        <row r="1429">
          <cell r="G1429">
            <v>1180100</v>
          </cell>
        </row>
        <row r="1439">
          <cell r="G1439">
            <v>190190</v>
          </cell>
        </row>
        <row r="1449">
          <cell r="G1449">
            <v>417790</v>
          </cell>
        </row>
        <row r="1467">
          <cell r="G1467">
            <v>582764</v>
          </cell>
        </row>
        <row r="1477">
          <cell r="G1477">
            <v>1484</v>
          </cell>
        </row>
        <row r="1491">
          <cell r="G1491">
            <v>5313100</v>
          </cell>
        </row>
        <row r="1505">
          <cell r="G1505">
            <v>763208</v>
          </cell>
        </row>
        <row r="1521">
          <cell r="G1521">
            <v>39984</v>
          </cell>
        </row>
        <row r="1539">
          <cell r="G1539">
            <v>660988</v>
          </cell>
        </row>
        <row r="1587">
          <cell r="G1587">
            <v>283816</v>
          </cell>
        </row>
        <row r="1609">
          <cell r="G1609">
            <v>1055766</v>
          </cell>
        </row>
        <row r="1629">
          <cell r="G1629">
            <v>166794</v>
          </cell>
        </row>
        <row r="1645">
          <cell r="G1645">
            <v>78446</v>
          </cell>
        </row>
        <row r="1659">
          <cell r="G1659">
            <v>50780</v>
          </cell>
        </row>
        <row r="1679">
          <cell r="G1679">
            <v>208038</v>
          </cell>
        </row>
        <row r="1697">
          <cell r="G1697">
            <v>95353</v>
          </cell>
        </row>
        <row r="1713">
          <cell r="G1713">
            <v>74120</v>
          </cell>
        </row>
        <row r="1721">
          <cell r="G1721">
            <v>24198</v>
          </cell>
        </row>
        <row r="1739">
          <cell r="G1739">
            <v>105351</v>
          </cell>
        </row>
        <row r="1753">
          <cell r="G1753">
            <v>159290</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 科目"/>
      <sheetName val=" 中科目"/>
      <sheetName val=" 細目"/>
      <sheetName val="_科目"/>
    </sheetNames>
    <sheetDataSet>
      <sheetData sheetId="0" refreshError="1"/>
      <sheetData sheetId="1" refreshError="1">
        <row r="45">
          <cell r="G45">
            <v>24038934</v>
          </cell>
        </row>
        <row r="89">
          <cell r="G89">
            <v>30520593.199999999</v>
          </cell>
        </row>
        <row r="109">
          <cell r="G109">
            <v>2047609</v>
          </cell>
        </row>
        <row r="123">
          <cell r="G123">
            <v>3928563</v>
          </cell>
        </row>
        <row r="145">
          <cell r="G145">
            <v>5468540</v>
          </cell>
        </row>
        <row r="171">
          <cell r="G171">
            <v>10734430</v>
          </cell>
        </row>
        <row r="187">
          <cell r="G187">
            <v>557840</v>
          </cell>
        </row>
        <row r="193">
          <cell r="G193">
            <v>159290</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s>
    <sheetDataSet>
      <sheetData sheetId="0">
        <row r="5">
          <cell r="AX5" t="str">
            <v>水道施設課＿ＧＭＨ／０</v>
          </cell>
        </row>
        <row r="6">
          <cell r="H6" t="str">
            <v>令和＿●</v>
          </cell>
        </row>
        <row r="8">
          <cell r="H8" t="str">
            <v>市立●●●センター●●●●●●ポンプ所　改修工事＿新築工事</v>
          </cell>
        </row>
        <row r="9">
          <cell r="AG9" t="str">
            <v>横須賀市上下水道事業管理者</v>
          </cell>
        </row>
        <row r="10">
          <cell r="AU10" t="str">
            <v xml:space="preserve"> 水道施設課長</v>
          </cell>
        </row>
        <row r="11">
          <cell r="AU11" t="str">
            <v>施設保全係長</v>
          </cell>
        </row>
        <row r="12">
          <cell r="AE12" t="str">
            <v>請負者
（受託者）</v>
          </cell>
          <cell r="AU12" t="str">
            <v>担当者</v>
          </cell>
        </row>
        <row r="13">
          <cell r="I13" t="str">
            <v>＿●1234567890●＿</v>
          </cell>
        </row>
        <row r="15">
          <cell r="H15" t="str">
            <v>令和　１▼年　２◎月　３●日＿４</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S62"/>
  <sheetViews>
    <sheetView tabSelected="1" view="pageBreakPreview" zoomScale="75" zoomScaleNormal="100" zoomScaleSheetLayoutView="75" workbookViewId="0"/>
  </sheetViews>
  <sheetFormatPr defaultColWidth="2.375" defaultRowHeight="16.5" customHeight="1"/>
  <cols>
    <col min="1" max="1" width="3.125" style="1" customWidth="1"/>
    <col min="2" max="38" width="2.375" style="1" customWidth="1"/>
    <col min="39" max="39" width="3.125" style="1" customWidth="1"/>
    <col min="40" max="43" width="2.375" style="1"/>
    <col min="44" max="45" width="2.375" style="1" customWidth="1"/>
    <col min="46" max="16384" width="2.375" style="1"/>
  </cols>
  <sheetData>
    <row r="1" spans="1:38" ht="16.5" customHeight="1">
      <c r="W1" s="2"/>
      <c r="X1" s="2"/>
      <c r="Y1" s="2"/>
      <c r="Z1" s="2"/>
    </row>
    <row r="2" spans="1:38" ht="16.5" customHeight="1">
      <c r="B2" s="1" t="s">
        <v>0</v>
      </c>
      <c r="W2" s="156" t="s">
        <v>1</v>
      </c>
      <c r="X2" s="157"/>
      <c r="Y2" s="157"/>
      <c r="Z2" s="157"/>
      <c r="AA2" s="157"/>
      <c r="AB2" s="157"/>
      <c r="AC2" s="157"/>
      <c r="AD2" s="157"/>
      <c r="AE2" s="157"/>
      <c r="AF2" s="157"/>
      <c r="AG2" s="157"/>
      <c r="AH2" s="157"/>
      <c r="AI2" s="157"/>
      <c r="AJ2" s="157"/>
      <c r="AK2" s="157"/>
      <c r="AL2" s="158"/>
    </row>
    <row r="3" spans="1:38" ht="16.5" customHeight="1">
      <c r="W3" s="159" t="str">
        <f>[4]入力シート!AU10</f>
        <v xml:space="preserve"> 水道施設課長</v>
      </c>
      <c r="X3" s="160"/>
      <c r="Y3" s="160"/>
      <c r="Z3" s="161"/>
      <c r="AA3" s="3"/>
      <c r="AB3" s="4"/>
      <c r="AC3" s="4"/>
      <c r="AD3" s="5"/>
      <c r="AE3" s="159" t="str">
        <f>[4]入力シート!AU11</f>
        <v>施設保全係長</v>
      </c>
      <c r="AF3" s="162"/>
      <c r="AG3" s="162"/>
      <c r="AH3" s="163"/>
      <c r="AI3" s="156" t="str">
        <f>[4]入力シート!AU12</f>
        <v>担当者</v>
      </c>
      <c r="AJ3" s="164"/>
      <c r="AK3" s="164"/>
      <c r="AL3" s="165"/>
    </row>
    <row r="4" spans="1:38" ht="16.5" customHeight="1">
      <c r="W4" s="6"/>
      <c r="X4" s="7"/>
      <c r="Y4" s="7"/>
      <c r="Z4" s="7"/>
      <c r="AA4" s="6"/>
      <c r="AB4" s="7"/>
      <c r="AC4" s="7"/>
      <c r="AD4" s="7"/>
      <c r="AE4" s="8"/>
      <c r="AF4" s="7"/>
      <c r="AG4" s="7"/>
      <c r="AH4" s="9"/>
      <c r="AI4" s="10"/>
      <c r="AJ4" s="10"/>
      <c r="AK4" s="10"/>
      <c r="AL4" s="11"/>
    </row>
    <row r="5" spans="1:38" ht="16.5" customHeight="1">
      <c r="W5" s="8"/>
      <c r="X5" s="7"/>
      <c r="Y5" s="7"/>
      <c r="Z5" s="7"/>
      <c r="AA5" s="8"/>
      <c r="AB5" s="7"/>
      <c r="AC5" s="7"/>
      <c r="AD5" s="7"/>
      <c r="AE5" s="8"/>
      <c r="AF5" s="7"/>
      <c r="AG5" s="7"/>
      <c r="AH5" s="12"/>
      <c r="AI5" s="7"/>
      <c r="AJ5" s="7"/>
      <c r="AK5" s="7"/>
      <c r="AL5" s="12"/>
    </row>
    <row r="6" spans="1:38" ht="16.5" customHeight="1">
      <c r="W6" s="13"/>
      <c r="X6" s="14"/>
      <c r="Y6" s="14"/>
      <c r="Z6" s="14"/>
      <c r="AA6" s="13"/>
      <c r="AB6" s="14"/>
      <c r="AC6" s="14"/>
      <c r="AD6" s="14"/>
      <c r="AE6" s="13"/>
      <c r="AF6" s="14"/>
      <c r="AG6" s="14"/>
      <c r="AH6" s="15"/>
      <c r="AI6" s="14"/>
      <c r="AJ6" s="14"/>
      <c r="AK6" s="14"/>
      <c r="AL6" s="15"/>
    </row>
    <row r="8" spans="1:38" ht="16.5" customHeight="1">
      <c r="B8" s="166" t="s">
        <v>2</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row>
    <row r="9" spans="1:38" ht="16.5" customHeight="1">
      <c r="A9" s="1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row>
    <row r="10" spans="1:38" ht="16.5" customHeight="1">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38" ht="16.5" customHeight="1" thickBot="1">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1:38" ht="16.5" customHeight="1">
      <c r="B12" s="2"/>
      <c r="C12" s="2"/>
      <c r="D12" s="2"/>
      <c r="E12" s="2"/>
      <c r="F12" s="2"/>
      <c r="G12" s="2"/>
      <c r="H12" s="2"/>
      <c r="I12" s="2"/>
      <c r="J12" s="2"/>
      <c r="K12" s="2"/>
      <c r="L12" s="2"/>
      <c r="M12" s="2"/>
      <c r="N12" s="2"/>
      <c r="O12" s="2"/>
      <c r="P12" s="2"/>
      <c r="Q12" s="2"/>
      <c r="R12" s="2"/>
      <c r="S12" s="2"/>
      <c r="T12" s="2"/>
      <c r="U12" s="2"/>
      <c r="V12" s="2"/>
      <c r="W12" s="2"/>
      <c r="X12" s="2"/>
      <c r="Y12" s="2"/>
      <c r="Z12" s="2"/>
      <c r="AA12" s="18"/>
      <c r="AB12" s="19"/>
      <c r="AC12" s="19"/>
      <c r="AD12" s="19"/>
      <c r="AE12" s="19"/>
      <c r="AF12" s="19"/>
      <c r="AG12" s="19"/>
      <c r="AH12" s="19"/>
      <c r="AI12" s="19"/>
      <c r="AJ12" s="19"/>
      <c r="AK12" s="19"/>
      <c r="AL12" s="20"/>
    </row>
    <row r="13" spans="1:38"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1"/>
      <c r="AB13" s="22" t="s">
        <v>3</v>
      </c>
      <c r="AC13" s="23"/>
      <c r="AD13" s="98" t="str">
        <f>[4]入力シート!$I$13</f>
        <v>＿●1234567890●＿</v>
      </c>
      <c r="AE13" s="98"/>
      <c r="AF13" s="98"/>
      <c r="AG13" s="98"/>
      <c r="AH13" s="98"/>
      <c r="AI13" s="98"/>
      <c r="AJ13" s="98"/>
      <c r="AK13" s="98" t="s">
        <v>4</v>
      </c>
      <c r="AL13" s="167"/>
    </row>
    <row r="14" spans="1:38" ht="16.5" customHeight="1" thickBot="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5"/>
      <c r="AB14" s="24"/>
      <c r="AC14" s="24"/>
      <c r="AD14" s="24"/>
      <c r="AE14" s="24"/>
      <c r="AF14" s="24"/>
      <c r="AG14" s="24"/>
      <c r="AH14" s="24"/>
      <c r="AI14" s="24"/>
      <c r="AJ14" s="24"/>
      <c r="AK14" s="24"/>
      <c r="AL14" s="26"/>
    </row>
    <row r="15" spans="1:38" ht="16.5" customHeight="1">
      <c r="B15" s="21"/>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7"/>
    </row>
    <row r="16" spans="1:38" ht="16.5" customHeight="1">
      <c r="B16" s="21"/>
      <c r="C16" s="2"/>
      <c r="D16" s="2"/>
      <c r="E16" s="2"/>
      <c r="F16" s="2"/>
      <c r="G16" s="2"/>
      <c r="H16" s="2"/>
      <c r="I16" s="2"/>
      <c r="J16" s="2"/>
      <c r="K16" s="2"/>
      <c r="L16" s="2"/>
      <c r="M16" s="2"/>
      <c r="N16" s="2"/>
      <c r="O16" s="2"/>
      <c r="P16" s="2"/>
      <c r="Q16" s="2"/>
      <c r="R16" s="2"/>
      <c r="S16" s="2"/>
      <c r="T16" s="2"/>
      <c r="U16" s="2"/>
      <c r="V16" s="2"/>
      <c r="W16" s="153" t="str">
        <f>[4]入力シート!H6</f>
        <v>令和＿●</v>
      </c>
      <c r="X16" s="153"/>
      <c r="Y16" s="153"/>
      <c r="AA16" s="154"/>
      <c r="AB16" s="154"/>
      <c r="AC16" s="2" t="s">
        <v>5</v>
      </c>
      <c r="AE16" s="154"/>
      <c r="AF16" s="154"/>
      <c r="AG16" s="2" t="s">
        <v>6</v>
      </c>
      <c r="AI16" s="154"/>
      <c r="AJ16" s="154"/>
      <c r="AK16" s="2" t="s">
        <v>7</v>
      </c>
      <c r="AL16" s="27"/>
    </row>
    <row r="17" spans="2:124" ht="16.5" customHeight="1">
      <c r="B17" s="2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I17" s="2"/>
      <c r="AJ17" s="2"/>
      <c r="AK17" s="2"/>
      <c r="AL17" s="27"/>
    </row>
    <row r="18" spans="2:124" ht="16.5" customHeight="1">
      <c r="B18" s="21"/>
      <c r="C18" s="2" t="s">
        <v>8</v>
      </c>
      <c r="D18" s="2"/>
      <c r="E18" s="2"/>
      <c r="F18" s="2"/>
      <c r="G18" s="2" t="str">
        <f>[4]入力シート!AG9</f>
        <v>横須賀市上下水道事業管理者</v>
      </c>
      <c r="H18" s="2"/>
      <c r="I18" s="2"/>
      <c r="J18" s="2"/>
      <c r="K18" s="2"/>
      <c r="L18" s="2"/>
      <c r="M18" s="2"/>
      <c r="N18" s="2"/>
      <c r="O18" s="2"/>
      <c r="P18" s="2"/>
      <c r="Q18" s="2"/>
      <c r="R18" s="2"/>
      <c r="S18" s="2"/>
      <c r="T18" s="2"/>
      <c r="U18" s="2"/>
      <c r="V18" s="2"/>
      <c r="W18" s="28"/>
      <c r="X18" s="28"/>
      <c r="Y18" s="28"/>
      <c r="AC18" s="28"/>
      <c r="AD18" s="28"/>
      <c r="AE18" s="28"/>
      <c r="AF18" s="28"/>
      <c r="AG18" s="28"/>
      <c r="AH18" s="28"/>
      <c r="AI18" s="28"/>
      <c r="AJ18" s="28"/>
      <c r="AK18" s="2"/>
      <c r="AL18" s="27"/>
    </row>
    <row r="19" spans="2:124" ht="16.5" customHeight="1">
      <c r="B19" s="21"/>
      <c r="C19" s="2"/>
      <c r="D19" s="2"/>
      <c r="E19" s="2"/>
      <c r="F19" s="2"/>
      <c r="G19" s="2"/>
      <c r="H19" s="2"/>
      <c r="I19" s="2"/>
      <c r="J19" s="2"/>
      <c r="K19" s="2"/>
      <c r="L19" s="2"/>
      <c r="M19" s="2"/>
      <c r="N19" s="2"/>
      <c r="O19" s="2"/>
      <c r="P19" s="2"/>
      <c r="Q19" s="2"/>
      <c r="R19" s="2"/>
      <c r="S19" s="2"/>
      <c r="T19" s="2"/>
      <c r="U19" s="2"/>
      <c r="V19" s="2"/>
      <c r="W19" s="28"/>
      <c r="X19" s="28"/>
      <c r="Y19" s="28"/>
      <c r="Z19" s="28"/>
      <c r="AA19" s="28"/>
      <c r="AB19" s="28"/>
      <c r="AC19" s="28"/>
      <c r="AD19" s="28"/>
      <c r="AE19" s="28"/>
      <c r="AF19" s="28"/>
      <c r="AG19" s="28"/>
      <c r="AH19" s="28"/>
      <c r="AI19" s="28"/>
      <c r="AJ19" s="28"/>
      <c r="AK19" s="2"/>
      <c r="AL19" s="27"/>
    </row>
    <row r="20" spans="2:124" ht="16.5" customHeight="1">
      <c r="B20" s="21"/>
      <c r="C20" s="2"/>
      <c r="D20" s="2"/>
      <c r="E20" s="2"/>
      <c r="F20" s="2"/>
      <c r="G20" s="2"/>
      <c r="H20" s="2"/>
      <c r="I20" s="2"/>
      <c r="J20" s="2"/>
      <c r="K20" s="2"/>
      <c r="L20" s="2"/>
      <c r="M20" s="2"/>
      <c r="N20" s="2"/>
      <c r="O20" s="2"/>
      <c r="P20" s="2"/>
      <c r="Q20" s="2"/>
      <c r="R20" s="2"/>
      <c r="T20" s="2" t="s">
        <v>9</v>
      </c>
      <c r="U20" s="2"/>
      <c r="V20" s="2"/>
      <c r="W20" s="28"/>
      <c r="X20" s="28"/>
      <c r="Y20" s="29"/>
      <c r="Z20" s="28"/>
      <c r="AA20" s="28"/>
      <c r="AB20" s="28"/>
      <c r="AC20" s="28"/>
      <c r="AD20" s="28"/>
      <c r="AE20" s="28"/>
      <c r="AF20" s="28"/>
      <c r="AG20" s="28"/>
      <c r="AH20" s="28"/>
      <c r="AI20" s="28"/>
      <c r="AJ20" s="28"/>
      <c r="AK20" s="2"/>
      <c r="AL20" s="27"/>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row>
    <row r="21" spans="2:124" ht="16.5" customHeight="1">
      <c r="B21" s="21"/>
      <c r="C21" s="2"/>
      <c r="D21" s="2"/>
      <c r="E21" s="2"/>
      <c r="F21" s="2"/>
      <c r="G21" s="2"/>
      <c r="H21" s="2"/>
      <c r="I21" s="2"/>
      <c r="J21" s="2"/>
      <c r="K21" s="2"/>
      <c r="L21" s="2"/>
      <c r="M21" s="2"/>
      <c r="N21" s="2"/>
      <c r="O21" s="2"/>
      <c r="P21" s="155" t="str">
        <f>[4]入力シート!AE12</f>
        <v>請負者
（受託者）</v>
      </c>
      <c r="Q21" s="155"/>
      <c r="R21" s="155"/>
      <c r="S21" s="155"/>
      <c r="T21" s="2"/>
      <c r="U21" s="2"/>
      <c r="V21" s="2"/>
      <c r="W21" s="28"/>
      <c r="X21" s="28"/>
      <c r="Y21" s="29"/>
      <c r="Z21" s="28"/>
      <c r="AA21" s="28"/>
      <c r="AB21" s="28"/>
      <c r="AC21" s="28"/>
      <c r="AD21" s="28"/>
      <c r="AE21" s="28"/>
      <c r="AF21" s="28"/>
      <c r="AG21" s="28"/>
      <c r="AH21" s="28"/>
      <c r="AI21" s="28"/>
      <c r="AJ21" s="28"/>
      <c r="AK21" s="2"/>
      <c r="AL21" s="27"/>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row>
    <row r="22" spans="2:124" ht="16.5" customHeight="1">
      <c r="B22" s="21"/>
      <c r="C22" s="2"/>
      <c r="D22" s="2"/>
      <c r="E22" s="2"/>
      <c r="F22" s="2"/>
      <c r="G22" s="2"/>
      <c r="H22" s="2"/>
      <c r="I22" s="2"/>
      <c r="J22" s="2"/>
      <c r="K22" s="2"/>
      <c r="L22" s="2"/>
      <c r="M22" s="2"/>
      <c r="N22" s="2"/>
      <c r="O22" s="2"/>
      <c r="P22" s="155"/>
      <c r="Q22" s="155"/>
      <c r="R22" s="155"/>
      <c r="S22" s="155"/>
      <c r="T22" s="2"/>
      <c r="U22" s="2"/>
      <c r="V22" s="2"/>
      <c r="W22" s="28"/>
      <c r="X22" s="28"/>
      <c r="Y22" s="29"/>
      <c r="Z22" s="28"/>
      <c r="AA22" s="28"/>
      <c r="AB22" s="28"/>
      <c r="AC22" s="28"/>
      <c r="AD22" s="28"/>
      <c r="AE22" s="28"/>
      <c r="AF22" s="28"/>
      <c r="AG22" s="28"/>
      <c r="AH22" s="28"/>
      <c r="AI22" s="28"/>
      <c r="AJ22" s="28"/>
      <c r="AK22" s="2"/>
      <c r="AL22" s="27"/>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row>
    <row r="23" spans="2:124" ht="16.5" customHeight="1">
      <c r="B23" s="21"/>
      <c r="C23" s="2"/>
      <c r="D23" s="2"/>
      <c r="E23" s="2"/>
      <c r="F23" s="2"/>
      <c r="G23" s="2"/>
      <c r="H23" s="2"/>
      <c r="I23" s="2"/>
      <c r="J23" s="2"/>
      <c r="K23" s="2"/>
      <c r="L23" s="2"/>
      <c r="M23" s="2"/>
      <c r="N23" s="2"/>
      <c r="O23" s="2"/>
      <c r="P23" s="22"/>
      <c r="Q23" s="2"/>
      <c r="R23" s="2"/>
      <c r="S23" s="2"/>
      <c r="T23" s="2" t="s">
        <v>10</v>
      </c>
      <c r="U23" s="2"/>
      <c r="V23" s="2"/>
      <c r="W23" s="28"/>
      <c r="X23" s="28"/>
      <c r="Y23" s="29"/>
      <c r="Z23" s="28"/>
      <c r="AA23" s="28"/>
      <c r="AB23" s="28"/>
      <c r="AC23" s="28"/>
      <c r="AD23" s="28"/>
      <c r="AE23" s="28"/>
      <c r="AF23" s="28"/>
      <c r="AG23" s="28"/>
      <c r="AH23" s="28"/>
      <c r="AI23" s="28"/>
      <c r="AJ23" s="28"/>
      <c r="AK23" s="7" t="s">
        <v>11</v>
      </c>
      <c r="AL23" s="27"/>
      <c r="CC23" s="30"/>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2"/>
      <c r="DE23" s="2"/>
      <c r="DF23" s="2"/>
      <c r="DG23" s="2"/>
      <c r="DH23" s="2"/>
      <c r="DI23" s="2"/>
      <c r="DJ23" s="2"/>
      <c r="DK23" s="2"/>
      <c r="DL23" s="2"/>
      <c r="DM23" s="2"/>
      <c r="DN23" s="2"/>
      <c r="DO23" s="2"/>
      <c r="DP23" s="2"/>
      <c r="DQ23" s="2"/>
      <c r="DR23" s="2"/>
      <c r="DS23" s="2"/>
      <c r="DT23" s="2"/>
    </row>
    <row r="24" spans="2:124" ht="16.5" customHeight="1">
      <c r="B24" s="21"/>
      <c r="C24" s="2"/>
      <c r="D24" s="2"/>
      <c r="E24" s="2"/>
      <c r="F24" s="2"/>
      <c r="G24" s="2"/>
      <c r="H24" s="2"/>
      <c r="I24" s="2"/>
      <c r="J24" s="2"/>
      <c r="K24" s="2"/>
      <c r="L24" s="2"/>
      <c r="M24" s="2"/>
      <c r="N24" s="2"/>
      <c r="O24" s="2"/>
      <c r="P24" s="2"/>
      <c r="Q24" s="2"/>
      <c r="R24" s="2"/>
      <c r="S24" s="2"/>
      <c r="T24" s="2"/>
      <c r="U24" s="2"/>
      <c r="V24" s="2"/>
      <c r="W24" s="28"/>
      <c r="X24" s="28"/>
      <c r="Y24" s="29"/>
      <c r="Z24" s="28"/>
      <c r="AA24" s="28"/>
      <c r="AB24" s="28"/>
      <c r="AC24" s="28"/>
      <c r="AD24" s="28"/>
      <c r="AE24" s="28"/>
      <c r="AF24" s="28"/>
      <c r="AG24" s="28"/>
      <c r="AH24" s="28"/>
      <c r="AI24" s="28"/>
      <c r="AJ24" s="28"/>
      <c r="AK24" s="7"/>
      <c r="AL24" s="27"/>
      <c r="CC24" s="138"/>
      <c r="CD24" s="138"/>
      <c r="CE24" s="138"/>
      <c r="CF24" s="150"/>
      <c r="CG24" s="150"/>
      <c r="CH24" s="150"/>
      <c r="CI24" s="150"/>
      <c r="CJ24" s="150"/>
      <c r="CK24" s="150"/>
      <c r="CL24" s="150"/>
      <c r="CM24" s="150"/>
      <c r="CN24" s="150"/>
      <c r="CO24" s="150"/>
      <c r="CP24" s="150"/>
      <c r="CQ24" s="150"/>
      <c r="CR24" s="151"/>
      <c r="CS24" s="151"/>
      <c r="CT24" s="151"/>
      <c r="CU24" s="151"/>
      <c r="CV24" s="151"/>
      <c r="CW24" s="151"/>
      <c r="CX24" s="151"/>
      <c r="CY24" s="151"/>
      <c r="CZ24" s="151"/>
      <c r="DA24" s="151"/>
      <c r="DB24" s="151"/>
      <c r="DC24" s="151"/>
      <c r="DD24" s="2"/>
      <c r="DE24" s="2"/>
      <c r="DF24" s="2"/>
      <c r="DG24" s="2"/>
      <c r="DH24" s="2"/>
      <c r="DI24" s="2"/>
      <c r="DJ24" s="2"/>
      <c r="DK24" s="2"/>
      <c r="DL24" s="2"/>
      <c r="DM24" s="2"/>
      <c r="DN24" s="2"/>
      <c r="DO24" s="2"/>
      <c r="DP24" s="2"/>
      <c r="DQ24" s="2"/>
      <c r="DR24" s="2"/>
      <c r="DS24" s="2"/>
      <c r="DT24" s="2"/>
    </row>
    <row r="25" spans="2:124" ht="16.5" customHeight="1">
      <c r="B25" s="21"/>
      <c r="T25" s="2"/>
      <c r="U25" s="2"/>
      <c r="V25" s="22"/>
      <c r="W25" s="23"/>
      <c r="X25" s="23"/>
      <c r="Z25" s="2"/>
      <c r="AA25" s="2"/>
      <c r="AB25" s="2"/>
      <c r="AC25" s="2"/>
      <c r="AD25" s="2"/>
      <c r="AE25" s="2"/>
      <c r="AF25" s="2"/>
      <c r="AG25" s="2"/>
      <c r="AH25" s="2"/>
      <c r="AI25" s="2"/>
      <c r="AJ25" s="2"/>
      <c r="AK25" s="7"/>
      <c r="AL25" s="27"/>
      <c r="CC25" s="138"/>
      <c r="CD25" s="138"/>
      <c r="CE25" s="138"/>
      <c r="CF25" s="142"/>
      <c r="CG25" s="142"/>
      <c r="CH25" s="142"/>
      <c r="CI25" s="142"/>
      <c r="CJ25" s="142"/>
      <c r="CK25" s="142"/>
      <c r="CL25" s="142"/>
      <c r="CM25" s="142"/>
      <c r="CN25" s="142"/>
      <c r="CO25" s="142"/>
      <c r="CP25" s="142"/>
      <c r="CQ25" s="142"/>
      <c r="CR25" s="141"/>
      <c r="CS25" s="141"/>
      <c r="CT25" s="141"/>
      <c r="CU25" s="141"/>
      <c r="CV25" s="141"/>
      <c r="CW25" s="141"/>
      <c r="CX25" s="141"/>
      <c r="CY25" s="141"/>
      <c r="CZ25" s="141"/>
      <c r="DA25" s="141"/>
      <c r="DB25" s="141"/>
      <c r="DC25" s="141"/>
      <c r="DD25" s="2"/>
      <c r="DE25" s="2"/>
      <c r="DF25" s="2"/>
      <c r="DG25" s="2"/>
      <c r="DH25" s="2"/>
      <c r="DI25" s="2"/>
      <c r="DJ25" s="2"/>
      <c r="DK25" s="2"/>
      <c r="DL25" s="2"/>
      <c r="DM25" s="2"/>
      <c r="DN25" s="2"/>
      <c r="DO25" s="2"/>
      <c r="DP25" s="2"/>
      <c r="DQ25" s="2"/>
      <c r="DR25" s="2"/>
      <c r="DS25" s="2"/>
      <c r="DT25" s="2"/>
    </row>
    <row r="26" spans="2:124" ht="16.5" customHeight="1">
      <c r="B26" s="21"/>
      <c r="C26" s="152" t="str">
        <f>[4]入力シート!H15</f>
        <v>令和　１▼年　２◎月　３●日＿４</v>
      </c>
      <c r="D26" s="152"/>
      <c r="E26" s="152"/>
      <c r="F26" s="152"/>
      <c r="G26" s="152"/>
      <c r="H26" s="152"/>
      <c r="I26" s="152"/>
      <c r="J26" s="152"/>
      <c r="K26" s="152"/>
      <c r="L26" s="152"/>
      <c r="M26" s="152"/>
      <c r="N26" s="152"/>
      <c r="O26" s="2" t="s">
        <v>12</v>
      </c>
      <c r="P26" s="2"/>
      <c r="Q26" s="2"/>
      <c r="R26" s="2"/>
      <c r="S26" s="2"/>
      <c r="T26" s="2"/>
      <c r="U26" s="2"/>
      <c r="V26" s="32"/>
      <c r="W26" s="32"/>
      <c r="X26" s="32"/>
      <c r="Y26" s="32"/>
      <c r="Z26" s="32"/>
      <c r="AA26" s="32"/>
      <c r="AB26" s="32"/>
      <c r="AC26" s="32"/>
      <c r="AD26" s="32"/>
      <c r="AE26" s="32"/>
      <c r="AF26" s="32"/>
      <c r="AG26" s="32"/>
      <c r="AH26" s="2"/>
      <c r="AI26" s="2"/>
      <c r="AJ26" s="2"/>
      <c r="AK26" s="7"/>
      <c r="AL26" s="27"/>
      <c r="CC26" s="138"/>
      <c r="CD26" s="138"/>
      <c r="CE26" s="138"/>
      <c r="CF26" s="142"/>
      <c r="CG26" s="142"/>
      <c r="CH26" s="142"/>
      <c r="CI26" s="142"/>
      <c r="CJ26" s="142"/>
      <c r="CK26" s="142"/>
      <c r="CL26" s="142"/>
      <c r="CM26" s="142"/>
      <c r="CN26" s="142"/>
      <c r="CO26" s="142"/>
      <c r="CP26" s="142"/>
      <c r="CQ26" s="142"/>
      <c r="CR26" s="141"/>
      <c r="CS26" s="141"/>
      <c r="CT26" s="141"/>
      <c r="CU26" s="141"/>
      <c r="CV26" s="141"/>
      <c r="CW26" s="141"/>
      <c r="CX26" s="141"/>
      <c r="CY26" s="141"/>
      <c r="CZ26" s="141"/>
      <c r="DA26" s="141"/>
      <c r="DB26" s="141"/>
      <c r="DC26" s="141"/>
      <c r="DD26" s="2"/>
      <c r="DE26" s="2"/>
      <c r="DF26" s="2"/>
      <c r="DG26" s="2"/>
      <c r="DH26" s="2"/>
      <c r="DI26" s="2"/>
      <c r="DJ26" s="2"/>
      <c r="DK26" s="2"/>
      <c r="DL26" s="2"/>
      <c r="DM26" s="2"/>
      <c r="DN26" s="2"/>
      <c r="DO26" s="2"/>
      <c r="DP26" s="2"/>
      <c r="DQ26" s="2"/>
      <c r="DR26" s="2"/>
      <c r="DS26" s="2"/>
      <c r="DT26" s="2"/>
    </row>
    <row r="27" spans="2:124" ht="16.5" customHeight="1">
      <c r="B27" s="21"/>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2"/>
      <c r="AD27" s="2"/>
      <c r="AE27" s="2"/>
      <c r="AF27" s="2"/>
      <c r="AG27" s="2"/>
      <c r="AH27" s="2"/>
      <c r="AI27" s="2"/>
      <c r="AJ27" s="2"/>
      <c r="AK27" s="7"/>
      <c r="AL27" s="27"/>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2"/>
      <c r="DE27" s="2"/>
      <c r="DF27" s="2"/>
      <c r="DG27" s="2"/>
      <c r="DH27" s="2"/>
      <c r="DI27" s="2"/>
      <c r="DJ27" s="2"/>
      <c r="DK27" s="2"/>
      <c r="DL27" s="2"/>
      <c r="DM27" s="2"/>
      <c r="DN27" s="2"/>
      <c r="DO27" s="2"/>
      <c r="DP27" s="2"/>
      <c r="DQ27" s="2"/>
      <c r="DR27" s="2"/>
      <c r="DS27" s="2"/>
      <c r="DT27" s="2"/>
    </row>
    <row r="28" spans="2:124" ht="16.5" customHeight="1">
      <c r="B28" s="21"/>
      <c r="C28" s="149" t="str">
        <f>[4]入力シート!H8</f>
        <v>市立●●●センター●●●●●●ポンプ所　改修工事＿新築工事</v>
      </c>
      <c r="D28" s="149"/>
      <c r="E28" s="149"/>
      <c r="F28" s="149"/>
      <c r="G28" s="149"/>
      <c r="H28" s="149"/>
      <c r="I28" s="149"/>
      <c r="J28" s="149"/>
      <c r="K28" s="149"/>
      <c r="L28" s="149"/>
      <c r="M28" s="149"/>
      <c r="N28" s="149"/>
      <c r="O28" s="149"/>
      <c r="P28" s="149"/>
      <c r="Q28" s="149"/>
      <c r="R28" s="149"/>
      <c r="S28" s="149"/>
      <c r="T28" s="149"/>
      <c r="U28" s="149"/>
      <c r="V28" s="149"/>
      <c r="W28" s="149"/>
      <c r="X28" s="149"/>
      <c r="Y28" s="2" t="s">
        <v>13</v>
      </c>
      <c r="Z28" s="33"/>
      <c r="AA28" s="33"/>
      <c r="AB28" s="33"/>
      <c r="AC28" s="2"/>
      <c r="AD28" s="2"/>
      <c r="AE28" s="2"/>
      <c r="AG28" s="2"/>
      <c r="AH28" s="2"/>
      <c r="AI28" s="2"/>
      <c r="AJ28" s="2"/>
      <c r="AK28" s="7"/>
      <c r="AL28" s="27"/>
      <c r="CC28" s="140"/>
      <c r="CD28" s="140"/>
      <c r="CE28" s="140"/>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2"/>
      <c r="DE28" s="2"/>
      <c r="DF28" s="2"/>
      <c r="DG28" s="2"/>
      <c r="DH28" s="2"/>
      <c r="DI28" s="2"/>
      <c r="DJ28" s="2"/>
      <c r="DK28" s="2"/>
      <c r="DL28" s="2"/>
      <c r="DM28" s="2"/>
      <c r="DN28" s="2"/>
      <c r="DO28" s="2"/>
      <c r="DP28" s="2"/>
      <c r="DQ28" s="2"/>
      <c r="DR28" s="2"/>
      <c r="DS28" s="2"/>
      <c r="DT28" s="2"/>
    </row>
    <row r="29" spans="2:124" ht="16.5" customHeight="1">
      <c r="B29" s="2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2"/>
      <c r="AD29" s="2"/>
      <c r="AE29" s="2"/>
      <c r="AF29" s="2"/>
      <c r="AG29" s="2"/>
      <c r="AH29" s="2"/>
      <c r="AI29" s="2"/>
      <c r="AJ29" s="2"/>
      <c r="AK29" s="7"/>
      <c r="AL29" s="27"/>
      <c r="CC29" s="140"/>
      <c r="CD29" s="140"/>
      <c r="CE29" s="140"/>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2"/>
      <c r="DE29" s="2"/>
      <c r="DF29" s="2"/>
      <c r="DG29" s="2"/>
      <c r="DH29" s="2"/>
      <c r="DI29" s="2"/>
      <c r="DJ29" s="2"/>
      <c r="DK29" s="2"/>
      <c r="DL29" s="2"/>
      <c r="DM29" s="2"/>
      <c r="DN29" s="2"/>
      <c r="DO29" s="2"/>
      <c r="DP29" s="2"/>
      <c r="DQ29" s="2"/>
      <c r="DR29" s="2"/>
      <c r="DS29" s="2"/>
      <c r="DT29" s="2"/>
    </row>
    <row r="30" spans="2:124" ht="16.5" customHeight="1">
      <c r="B30" s="21"/>
      <c r="C30" s="2" t="s">
        <v>14</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7"/>
      <c r="CC30" s="140"/>
      <c r="CD30" s="140"/>
      <c r="CE30" s="140"/>
      <c r="CF30" s="148"/>
      <c r="CG30" s="148"/>
      <c r="CH30" s="148"/>
      <c r="CI30" s="148"/>
      <c r="CJ30" s="141"/>
      <c r="CK30" s="141"/>
      <c r="CL30" s="141"/>
      <c r="CM30" s="141"/>
      <c r="CN30" s="141"/>
      <c r="CO30" s="141"/>
      <c r="CP30" s="141"/>
      <c r="CQ30" s="141"/>
      <c r="CR30" s="148"/>
      <c r="CS30" s="148"/>
      <c r="CT30" s="148"/>
      <c r="CU30" s="148"/>
      <c r="CV30" s="142"/>
      <c r="CW30" s="142"/>
      <c r="CX30" s="142"/>
      <c r="CY30" s="142"/>
      <c r="CZ30" s="142"/>
      <c r="DA30" s="142"/>
      <c r="DB30" s="142"/>
      <c r="DC30" s="142"/>
      <c r="DD30" s="2"/>
      <c r="DE30" s="2"/>
      <c r="DF30" s="2"/>
      <c r="DG30" s="2"/>
      <c r="DH30" s="2"/>
      <c r="DI30" s="2"/>
      <c r="DJ30" s="2"/>
      <c r="DK30" s="2"/>
      <c r="DL30" s="2"/>
      <c r="DM30" s="2"/>
      <c r="DN30" s="2"/>
      <c r="DO30" s="2"/>
      <c r="DP30" s="2"/>
      <c r="DQ30" s="2"/>
      <c r="DR30" s="2"/>
      <c r="DS30" s="2"/>
      <c r="DT30" s="2"/>
    </row>
    <row r="31" spans="2:124" ht="16.5" customHeight="1" thickBot="1">
      <c r="B31" s="2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7"/>
      <c r="CC31" s="140"/>
      <c r="CD31" s="140"/>
      <c r="CE31" s="140"/>
      <c r="CF31" s="148"/>
      <c r="CG31" s="148"/>
      <c r="CH31" s="148"/>
      <c r="CI31" s="148"/>
      <c r="CJ31" s="141"/>
      <c r="CK31" s="141"/>
      <c r="CL31" s="141"/>
      <c r="CM31" s="141"/>
      <c r="CN31" s="141"/>
      <c r="CO31" s="141"/>
      <c r="CP31" s="141"/>
      <c r="CQ31" s="141"/>
      <c r="CR31" s="148"/>
      <c r="CS31" s="148"/>
      <c r="CT31" s="148"/>
      <c r="CU31" s="148"/>
      <c r="CV31" s="142"/>
      <c r="CW31" s="142"/>
      <c r="CX31" s="142"/>
      <c r="CY31" s="142"/>
      <c r="CZ31" s="142"/>
      <c r="DA31" s="142"/>
      <c r="DB31" s="142"/>
      <c r="DC31" s="142"/>
      <c r="DD31" s="2"/>
      <c r="DE31" s="2"/>
      <c r="DF31" s="2"/>
      <c r="DG31" s="2"/>
      <c r="DH31" s="2"/>
      <c r="DI31" s="2"/>
      <c r="DJ31" s="2"/>
      <c r="DK31" s="2"/>
      <c r="DL31" s="2"/>
      <c r="DM31" s="2"/>
      <c r="DN31" s="2"/>
      <c r="DO31" s="2"/>
      <c r="DP31" s="2"/>
      <c r="DQ31" s="2"/>
      <c r="DR31" s="2"/>
      <c r="DS31" s="2"/>
      <c r="DT31" s="2"/>
    </row>
    <row r="32" spans="2:124" ht="16.5" customHeight="1">
      <c r="B32" s="18"/>
      <c r="C32" s="19"/>
      <c r="D32" s="19"/>
      <c r="E32" s="19"/>
      <c r="F32" s="19"/>
      <c r="G32" s="19"/>
      <c r="H32" s="19"/>
      <c r="I32" s="19"/>
      <c r="J32" s="35"/>
      <c r="K32" s="143"/>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5"/>
      <c r="CC32" s="140"/>
      <c r="CD32" s="138"/>
      <c r="CE32" s="138"/>
      <c r="CF32" s="146"/>
      <c r="CG32" s="146"/>
      <c r="CH32" s="146"/>
      <c r="CI32" s="146"/>
      <c r="CJ32" s="142"/>
      <c r="CK32" s="142"/>
      <c r="CL32" s="142"/>
      <c r="CM32" s="142"/>
      <c r="CN32" s="142"/>
      <c r="CO32" s="142"/>
      <c r="CP32" s="142"/>
      <c r="CQ32" s="142"/>
      <c r="CR32" s="142"/>
      <c r="CS32" s="142"/>
      <c r="CT32" s="142"/>
      <c r="CU32" s="142"/>
      <c r="CV32" s="142"/>
      <c r="CW32" s="142"/>
      <c r="CX32" s="142"/>
      <c r="CY32" s="142"/>
      <c r="CZ32" s="142"/>
      <c r="DA32" s="142"/>
      <c r="DB32" s="142"/>
      <c r="DC32" s="142"/>
      <c r="DD32" s="2"/>
      <c r="DE32" s="2"/>
      <c r="DF32" s="2"/>
      <c r="DG32" s="2"/>
      <c r="DH32" s="2"/>
      <c r="DI32" s="2"/>
      <c r="DJ32" s="2"/>
      <c r="DK32" s="2"/>
      <c r="DL32" s="2"/>
      <c r="DM32" s="2"/>
      <c r="DN32" s="2"/>
      <c r="DO32" s="2"/>
      <c r="DP32" s="2"/>
      <c r="DQ32" s="2"/>
      <c r="DR32" s="2"/>
      <c r="DS32" s="2"/>
      <c r="DT32" s="2"/>
    </row>
    <row r="33" spans="2:149" ht="15" customHeight="1">
      <c r="B33" s="97" t="s">
        <v>15</v>
      </c>
      <c r="C33" s="98"/>
      <c r="D33" s="98"/>
      <c r="E33" s="98"/>
      <c r="F33" s="98"/>
      <c r="G33" s="98"/>
      <c r="H33" s="98"/>
      <c r="I33" s="98"/>
      <c r="J33" s="99"/>
      <c r="K33" s="123"/>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5"/>
      <c r="CC33" s="140"/>
      <c r="CD33" s="138"/>
      <c r="CE33" s="138"/>
      <c r="CF33" s="146"/>
      <c r="CG33" s="146"/>
      <c r="CH33" s="146"/>
      <c r="CI33" s="146"/>
      <c r="CJ33" s="142"/>
      <c r="CK33" s="142"/>
      <c r="CL33" s="142"/>
      <c r="CM33" s="142"/>
      <c r="CN33" s="142"/>
      <c r="CO33" s="142"/>
      <c r="CP33" s="142"/>
      <c r="CQ33" s="142"/>
      <c r="CR33" s="142"/>
      <c r="CS33" s="142"/>
      <c r="CT33" s="142"/>
      <c r="CU33" s="142"/>
      <c r="CV33" s="142"/>
      <c r="CW33" s="142"/>
      <c r="CX33" s="142"/>
      <c r="CY33" s="142"/>
      <c r="CZ33" s="142"/>
      <c r="DA33" s="142"/>
      <c r="DB33" s="142"/>
      <c r="DC33" s="142"/>
      <c r="DD33" s="2"/>
      <c r="DE33" s="2"/>
      <c r="DF33" s="2"/>
      <c r="DG33" s="2"/>
      <c r="DH33" s="2"/>
      <c r="DI33" s="2"/>
      <c r="DJ33" s="2"/>
      <c r="DK33" s="2"/>
      <c r="DL33" s="2"/>
      <c r="DM33" s="2"/>
      <c r="DN33" s="2"/>
      <c r="DO33" s="2"/>
      <c r="DP33" s="2"/>
      <c r="DQ33" s="2"/>
      <c r="DR33" s="2"/>
      <c r="DS33" s="2"/>
      <c r="DT33" s="2"/>
    </row>
    <row r="34" spans="2:149" ht="15" customHeight="1">
      <c r="B34" s="21"/>
      <c r="C34" s="31"/>
      <c r="D34" s="31"/>
      <c r="E34" s="31"/>
      <c r="F34" s="31"/>
      <c r="G34" s="31"/>
      <c r="H34" s="31"/>
      <c r="I34" s="31"/>
      <c r="J34" s="36"/>
      <c r="K34" s="126"/>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8"/>
      <c r="CC34" s="140"/>
      <c r="CD34" s="138"/>
      <c r="CE34" s="138"/>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2"/>
      <c r="DE34" s="2"/>
      <c r="DF34" s="2"/>
      <c r="DG34" s="2"/>
      <c r="DH34" s="2"/>
      <c r="DI34" s="2"/>
      <c r="DJ34" s="2"/>
      <c r="DK34" s="2"/>
      <c r="DL34" s="2"/>
      <c r="DM34" s="2"/>
      <c r="DN34" s="2"/>
      <c r="DO34" s="2"/>
      <c r="DP34" s="2"/>
      <c r="DQ34" s="2"/>
      <c r="DR34" s="2"/>
      <c r="DS34" s="2"/>
      <c r="DT34" s="2"/>
    </row>
    <row r="35" spans="2:149" ht="15" customHeight="1">
      <c r="B35" s="37"/>
      <c r="C35" s="38"/>
      <c r="D35" s="38"/>
      <c r="E35" s="38"/>
      <c r="F35" s="38"/>
      <c r="G35" s="38"/>
      <c r="H35" s="38"/>
      <c r="I35" s="38"/>
      <c r="J35" s="39"/>
      <c r="K35" s="129"/>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1"/>
      <c r="CC35" s="140"/>
      <c r="CD35" s="138"/>
      <c r="CE35" s="138"/>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2"/>
      <c r="DE35" s="2"/>
      <c r="DF35" s="2"/>
      <c r="DG35" s="2"/>
      <c r="DH35" s="2"/>
      <c r="DI35" s="2"/>
      <c r="DJ35" s="2"/>
      <c r="DK35" s="2"/>
      <c r="DL35" s="2"/>
      <c r="DM35" s="2"/>
      <c r="DN35" s="2"/>
      <c r="DO35" s="2"/>
      <c r="DP35" s="2"/>
      <c r="DQ35" s="2"/>
      <c r="DR35" s="2"/>
      <c r="DS35" s="2"/>
      <c r="DT35" s="2"/>
    </row>
    <row r="36" spans="2:149" ht="15" customHeight="1">
      <c r="B36" s="97" t="s">
        <v>16</v>
      </c>
      <c r="C36" s="98"/>
      <c r="D36" s="98"/>
      <c r="E36" s="98"/>
      <c r="F36" s="98"/>
      <c r="G36" s="98"/>
      <c r="H36" s="98"/>
      <c r="I36" s="98"/>
      <c r="J36" s="99"/>
      <c r="K36" s="132"/>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4"/>
      <c r="CC36" s="140"/>
      <c r="CD36" s="140"/>
      <c r="CE36" s="140"/>
      <c r="CF36" s="141"/>
      <c r="CG36" s="141"/>
      <c r="CH36" s="141"/>
      <c r="CI36" s="141"/>
      <c r="CJ36" s="142"/>
      <c r="CK36" s="142"/>
      <c r="CL36" s="142"/>
      <c r="CM36" s="142"/>
      <c r="CN36" s="142"/>
      <c r="CO36" s="142"/>
      <c r="CP36" s="142"/>
      <c r="CQ36" s="142"/>
      <c r="CR36" s="141"/>
      <c r="CS36" s="141"/>
      <c r="CT36" s="141"/>
      <c r="CU36" s="141"/>
      <c r="CV36" s="142"/>
      <c r="CW36" s="142"/>
      <c r="CX36" s="142"/>
      <c r="CY36" s="142"/>
      <c r="CZ36" s="142"/>
      <c r="DA36" s="142"/>
      <c r="DB36" s="142"/>
      <c r="DC36" s="142"/>
      <c r="DD36" s="2"/>
      <c r="DE36" s="2"/>
      <c r="DF36" s="2"/>
      <c r="DG36" s="2"/>
      <c r="DH36" s="2"/>
      <c r="DI36" s="2"/>
      <c r="DJ36" s="2"/>
      <c r="DK36" s="2"/>
      <c r="DL36" s="2"/>
      <c r="DM36" s="2"/>
      <c r="DN36" s="2"/>
      <c r="DO36" s="2"/>
      <c r="DP36" s="2"/>
      <c r="DQ36" s="2"/>
      <c r="DR36" s="2"/>
      <c r="DS36" s="2"/>
      <c r="DT36" s="2"/>
    </row>
    <row r="37" spans="2:149" ht="15" customHeight="1">
      <c r="B37" s="40"/>
      <c r="C37" s="41"/>
      <c r="D37" s="41"/>
      <c r="E37" s="41"/>
      <c r="F37" s="41"/>
      <c r="G37" s="41"/>
      <c r="H37" s="41"/>
      <c r="I37" s="41"/>
      <c r="J37" s="42"/>
      <c r="K37" s="135"/>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7"/>
      <c r="CC37" s="140"/>
      <c r="CD37" s="140"/>
      <c r="CE37" s="140"/>
      <c r="CF37" s="141"/>
      <c r="CG37" s="141"/>
      <c r="CH37" s="141"/>
      <c r="CI37" s="141"/>
      <c r="CJ37" s="142"/>
      <c r="CK37" s="142"/>
      <c r="CL37" s="142"/>
      <c r="CM37" s="142"/>
      <c r="CN37" s="142"/>
      <c r="CO37" s="142"/>
      <c r="CP37" s="142"/>
      <c r="CQ37" s="142"/>
      <c r="CR37" s="141"/>
      <c r="CS37" s="141"/>
      <c r="CT37" s="141"/>
      <c r="CU37" s="141"/>
      <c r="CV37" s="142"/>
      <c r="CW37" s="142"/>
      <c r="CX37" s="142"/>
      <c r="CY37" s="142"/>
      <c r="CZ37" s="142"/>
      <c r="DA37" s="142"/>
      <c r="DB37" s="142"/>
      <c r="DC37" s="142"/>
      <c r="DD37" s="2"/>
      <c r="DE37" s="2"/>
      <c r="DF37" s="2"/>
      <c r="DG37" s="2"/>
      <c r="DH37" s="2"/>
      <c r="DI37" s="2"/>
      <c r="DJ37" s="2"/>
      <c r="DK37" s="2"/>
      <c r="DL37" s="2"/>
      <c r="DM37" s="2"/>
      <c r="DN37" s="2"/>
      <c r="DO37" s="2"/>
      <c r="DP37" s="2"/>
      <c r="DQ37" s="2"/>
      <c r="DR37" s="2"/>
      <c r="DS37" s="2"/>
      <c r="DT37" s="2"/>
    </row>
    <row r="38" spans="2:149" ht="15" customHeight="1">
      <c r="B38" s="37"/>
      <c r="C38" s="43"/>
      <c r="D38" s="43"/>
      <c r="E38" s="43"/>
      <c r="F38" s="43"/>
      <c r="G38" s="43"/>
      <c r="H38" s="43"/>
      <c r="I38" s="43"/>
      <c r="J38" s="44"/>
      <c r="K38" s="120"/>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row>
    <row r="39" spans="2:149" ht="15" customHeight="1">
      <c r="B39" s="97" t="s">
        <v>17</v>
      </c>
      <c r="C39" s="98"/>
      <c r="D39" s="98"/>
      <c r="E39" s="98"/>
      <c r="F39" s="98"/>
      <c r="G39" s="98"/>
      <c r="H39" s="98"/>
      <c r="I39" s="98"/>
      <c r="J39" s="99"/>
      <c r="K39" s="123"/>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5"/>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row>
    <row r="40" spans="2:149" ht="15" customHeight="1">
      <c r="B40" s="40"/>
      <c r="C40" s="45"/>
      <c r="D40" s="45"/>
      <c r="E40" s="45"/>
      <c r="F40" s="45"/>
      <c r="G40" s="45"/>
      <c r="H40" s="45"/>
      <c r="I40" s="45"/>
      <c r="J40" s="46"/>
      <c r="K40" s="126"/>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8"/>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row>
    <row r="41" spans="2:149" ht="15" customHeight="1">
      <c r="B41" s="21"/>
      <c r="C41" s="31"/>
      <c r="D41" s="31"/>
      <c r="E41" s="31"/>
      <c r="F41" s="31"/>
      <c r="G41" s="31"/>
      <c r="H41" s="31"/>
      <c r="I41" s="31"/>
      <c r="J41" s="36"/>
      <c r="K41" s="129"/>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1"/>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row>
    <row r="42" spans="2:149" ht="15" customHeight="1">
      <c r="B42" s="97" t="s">
        <v>18</v>
      </c>
      <c r="C42" s="98"/>
      <c r="D42" s="98"/>
      <c r="E42" s="98"/>
      <c r="F42" s="98"/>
      <c r="G42" s="98"/>
      <c r="H42" s="98"/>
      <c r="I42" s="98"/>
      <c r="J42" s="99"/>
      <c r="K42" s="132"/>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4"/>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row>
    <row r="43" spans="2:149" ht="15" customHeight="1">
      <c r="B43" s="21"/>
      <c r="C43" s="2"/>
      <c r="D43" s="2"/>
      <c r="E43" s="2"/>
      <c r="F43" s="2"/>
      <c r="G43" s="2"/>
      <c r="H43" s="2"/>
      <c r="I43" s="2"/>
      <c r="J43" s="2"/>
      <c r="K43" s="135"/>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7"/>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row>
    <row r="44" spans="2:149" ht="15" customHeight="1">
      <c r="B44" s="37"/>
      <c r="C44" s="43"/>
      <c r="D44" s="43"/>
      <c r="E44" s="43"/>
      <c r="F44" s="43"/>
      <c r="G44" s="43"/>
      <c r="H44" s="43"/>
      <c r="I44" s="43"/>
      <c r="J44" s="44"/>
      <c r="K44" s="120"/>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row>
    <row r="45" spans="2:149" ht="15" customHeight="1">
      <c r="B45" s="97" t="s">
        <v>19</v>
      </c>
      <c r="C45" s="98"/>
      <c r="D45" s="98"/>
      <c r="E45" s="98"/>
      <c r="F45" s="98"/>
      <c r="G45" s="98"/>
      <c r="H45" s="98"/>
      <c r="I45" s="98"/>
      <c r="J45" s="99"/>
      <c r="K45" s="123"/>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5"/>
      <c r="AP45" s="147" t="s">
        <v>20</v>
      </c>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row>
    <row r="46" spans="2:149" ht="15" customHeight="1">
      <c r="B46" s="40"/>
      <c r="C46" s="45"/>
      <c r="D46" s="45"/>
      <c r="E46" s="45"/>
      <c r="F46" s="45"/>
      <c r="G46" s="45"/>
      <c r="H46" s="45"/>
      <c r="I46" s="45"/>
      <c r="J46" s="46"/>
      <c r="K46" s="126"/>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8"/>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row>
    <row r="47" spans="2:149" ht="15" customHeight="1">
      <c r="B47" s="37"/>
      <c r="C47" s="38"/>
      <c r="D47" s="38"/>
      <c r="E47" s="38"/>
      <c r="F47" s="38"/>
      <c r="G47" s="38"/>
      <c r="H47" s="38"/>
      <c r="I47" s="38"/>
      <c r="J47" s="39"/>
      <c r="K47" s="129"/>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1"/>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row>
    <row r="48" spans="2:149" ht="16.5" customHeight="1">
      <c r="B48" s="97" t="s">
        <v>21</v>
      </c>
      <c r="C48" s="98"/>
      <c r="D48" s="98"/>
      <c r="E48" s="98"/>
      <c r="F48" s="98"/>
      <c r="G48" s="98"/>
      <c r="H48" s="98"/>
      <c r="I48" s="98"/>
      <c r="J48" s="99"/>
      <c r="K48" s="132"/>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4"/>
      <c r="AP48" s="92" t="s">
        <v>22</v>
      </c>
      <c r="AQ48" s="92"/>
      <c r="AR48" s="92"/>
      <c r="AS48" s="92"/>
      <c r="AT48" s="92"/>
      <c r="AU48" s="92"/>
      <c r="AV48" s="92"/>
      <c r="AW48" s="92"/>
      <c r="AX48" s="92"/>
      <c r="AY48" s="92"/>
      <c r="AZ48" s="92"/>
      <c r="BA48" s="92"/>
      <c r="BB48" s="100" t="s">
        <v>23</v>
      </c>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2" t="s">
        <v>24</v>
      </c>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row>
    <row r="49" spans="2:149" ht="16.5" customHeight="1">
      <c r="B49" s="40"/>
      <c r="C49" s="41"/>
      <c r="D49" s="41"/>
      <c r="E49" s="41"/>
      <c r="F49" s="41"/>
      <c r="G49" s="41"/>
      <c r="H49" s="41"/>
      <c r="I49" s="41"/>
      <c r="J49" s="42"/>
      <c r="K49" s="135"/>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7"/>
      <c r="AP49" s="92"/>
      <c r="AQ49" s="92"/>
      <c r="AR49" s="92"/>
      <c r="AS49" s="92"/>
      <c r="AT49" s="92"/>
      <c r="AU49" s="92"/>
      <c r="AV49" s="92"/>
      <c r="AW49" s="92"/>
      <c r="AX49" s="92"/>
      <c r="AY49" s="92"/>
      <c r="AZ49" s="92"/>
      <c r="BA49" s="92"/>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row>
    <row r="50" spans="2:149" ht="16.5" customHeight="1">
      <c r="B50" s="21"/>
      <c r="C50" s="2"/>
      <c r="D50" s="2"/>
      <c r="E50" s="2"/>
      <c r="F50" s="2"/>
      <c r="G50" s="2"/>
      <c r="H50" s="2"/>
      <c r="I50" s="2"/>
      <c r="J50" s="47"/>
      <c r="K50" s="104"/>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6"/>
      <c r="AP50" s="92"/>
      <c r="AQ50" s="92"/>
      <c r="AR50" s="92"/>
      <c r="AS50" s="92"/>
      <c r="AT50" s="92"/>
      <c r="AU50" s="92"/>
      <c r="AV50" s="92"/>
      <c r="AW50" s="92"/>
      <c r="AX50" s="92"/>
      <c r="AY50" s="92"/>
      <c r="AZ50" s="92"/>
      <c r="BA50" s="92"/>
      <c r="BB50" s="113" t="s">
        <v>25</v>
      </c>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5" t="s">
        <v>26</v>
      </c>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c r="EO50" s="115"/>
      <c r="EP50" s="115"/>
      <c r="EQ50" s="115"/>
      <c r="ER50" s="115"/>
      <c r="ES50" s="115"/>
    </row>
    <row r="51" spans="2:149" ht="16.5" customHeight="1">
      <c r="B51" s="97" t="s">
        <v>27</v>
      </c>
      <c r="C51" s="98"/>
      <c r="D51" s="98"/>
      <c r="E51" s="98"/>
      <c r="F51" s="98"/>
      <c r="G51" s="98"/>
      <c r="H51" s="98"/>
      <c r="I51" s="98"/>
      <c r="J51" s="99"/>
      <c r="K51" s="107"/>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9"/>
      <c r="AP51" s="92"/>
      <c r="AQ51" s="92"/>
      <c r="AR51" s="92"/>
      <c r="AS51" s="92"/>
      <c r="AT51" s="92"/>
      <c r="AU51" s="92"/>
      <c r="AV51" s="92"/>
      <c r="AW51" s="92"/>
      <c r="AX51" s="92"/>
      <c r="AY51" s="92"/>
      <c r="AZ51" s="92"/>
      <c r="BA51" s="92"/>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row>
    <row r="52" spans="2:149" ht="16.5" customHeight="1" thickBot="1">
      <c r="B52" s="25"/>
      <c r="C52" s="24"/>
      <c r="D52" s="24"/>
      <c r="E52" s="24"/>
      <c r="F52" s="24"/>
      <c r="G52" s="24"/>
      <c r="H52" s="24"/>
      <c r="I52" s="24"/>
      <c r="J52" s="48"/>
      <c r="K52" s="110"/>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2"/>
      <c r="AP52" s="92" t="s">
        <v>28</v>
      </c>
      <c r="AQ52" s="92"/>
      <c r="AR52" s="92"/>
      <c r="AS52" s="92"/>
      <c r="AT52" s="92"/>
      <c r="AU52" s="92"/>
      <c r="AV52" s="92"/>
      <c r="AW52" s="92"/>
      <c r="AX52" s="92"/>
      <c r="AY52" s="92"/>
      <c r="AZ52" s="92"/>
      <c r="BA52" s="92"/>
      <c r="BB52" s="92" t="s">
        <v>29</v>
      </c>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t="s">
        <v>30</v>
      </c>
      <c r="CI52" s="92"/>
      <c r="CJ52" s="92"/>
      <c r="CK52" s="92"/>
      <c r="CL52" s="92"/>
      <c r="CM52" s="92"/>
      <c r="CN52" s="92"/>
      <c r="CO52" s="92"/>
      <c r="CP52" s="92"/>
      <c r="CQ52" s="92"/>
      <c r="CR52" s="92"/>
      <c r="CS52" s="92"/>
      <c r="CT52" s="92"/>
      <c r="CU52" s="92"/>
      <c r="CV52" s="92"/>
      <c r="CW52" s="92"/>
      <c r="CX52" s="92" t="str">
        <f>BB52</f>
        <v>特定建設業</v>
      </c>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117" t="str">
        <f>CH52</f>
        <v>一般建設業</v>
      </c>
      <c r="EE52" s="118"/>
      <c r="EF52" s="118"/>
      <c r="EG52" s="118"/>
      <c r="EH52" s="118"/>
      <c r="EI52" s="118"/>
      <c r="EJ52" s="118"/>
      <c r="EK52" s="118"/>
      <c r="EL52" s="118"/>
      <c r="EM52" s="118"/>
      <c r="EN52" s="118"/>
      <c r="EO52" s="118"/>
      <c r="EP52" s="118"/>
      <c r="EQ52" s="118"/>
      <c r="ER52" s="118"/>
      <c r="ES52" s="119"/>
    </row>
    <row r="53" spans="2:149" ht="16.5" customHeight="1">
      <c r="B53" s="1" t="s">
        <v>31</v>
      </c>
      <c r="E53" s="94" t="s">
        <v>32</v>
      </c>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6" t="str">
        <f>[4]入力シート!$AX$5</f>
        <v>水道施設課＿ＧＭＨ／０</v>
      </c>
      <c r="AK53" s="96"/>
      <c r="AL53" s="96"/>
      <c r="AP53" s="88" t="s">
        <v>33</v>
      </c>
      <c r="AQ53" s="88"/>
      <c r="AR53" s="88"/>
      <c r="AS53" s="88"/>
      <c r="AT53" s="88"/>
      <c r="AU53" s="88"/>
      <c r="AV53" s="88"/>
      <c r="AW53" s="88"/>
      <c r="AX53" s="88"/>
      <c r="AY53" s="88"/>
      <c r="AZ53" s="88"/>
      <c r="BA53" s="88"/>
      <c r="BB53" s="90" t="s">
        <v>34</v>
      </c>
      <c r="BC53" s="90"/>
      <c r="BD53" s="90"/>
      <c r="BE53" s="90"/>
      <c r="BF53" s="90"/>
      <c r="BG53" s="90"/>
      <c r="BH53" s="90"/>
      <c r="BI53" s="90"/>
      <c r="BJ53" s="90"/>
      <c r="BK53" s="90"/>
      <c r="BL53" s="90"/>
      <c r="BM53" s="90"/>
      <c r="BN53" s="90"/>
      <c r="BO53" s="90"/>
      <c r="BP53" s="90"/>
      <c r="BQ53" s="90"/>
      <c r="BR53" s="90" t="s">
        <v>35</v>
      </c>
      <c r="BS53" s="90"/>
      <c r="BT53" s="90"/>
      <c r="BU53" s="90"/>
      <c r="BV53" s="90"/>
      <c r="BW53" s="90"/>
      <c r="BX53" s="90"/>
      <c r="BY53" s="90"/>
      <c r="BZ53" s="90"/>
      <c r="CA53" s="90"/>
      <c r="CB53" s="90"/>
      <c r="CC53" s="90"/>
      <c r="CD53" s="90"/>
      <c r="CE53" s="90"/>
      <c r="CF53" s="90"/>
      <c r="CG53" s="90"/>
      <c r="CH53" s="90" t="s">
        <v>36</v>
      </c>
      <c r="CI53" s="90"/>
      <c r="CJ53" s="90"/>
      <c r="CK53" s="90"/>
      <c r="CL53" s="90"/>
      <c r="CM53" s="90"/>
      <c r="CN53" s="90"/>
      <c r="CO53" s="90"/>
      <c r="CP53" s="90"/>
      <c r="CQ53" s="90"/>
      <c r="CR53" s="90"/>
      <c r="CS53" s="90"/>
      <c r="CT53" s="90"/>
      <c r="CU53" s="90"/>
      <c r="CV53" s="90"/>
      <c r="CW53" s="90"/>
      <c r="CX53" s="90" t="s">
        <v>34</v>
      </c>
      <c r="CY53" s="90"/>
      <c r="CZ53" s="90"/>
      <c r="DA53" s="90"/>
      <c r="DB53" s="90"/>
      <c r="DC53" s="90"/>
      <c r="DD53" s="90"/>
      <c r="DE53" s="90"/>
      <c r="DF53" s="90"/>
      <c r="DG53" s="90"/>
      <c r="DH53" s="90"/>
      <c r="DI53" s="90"/>
      <c r="DJ53" s="90"/>
      <c r="DK53" s="90"/>
      <c r="DL53" s="90"/>
      <c r="DM53" s="90"/>
      <c r="DN53" s="90"/>
      <c r="DO53" s="90"/>
      <c r="DP53" s="90" t="s">
        <v>35</v>
      </c>
      <c r="DQ53" s="90"/>
      <c r="DR53" s="90"/>
      <c r="DS53" s="90"/>
      <c r="DT53" s="90"/>
      <c r="DU53" s="90"/>
      <c r="DV53" s="90"/>
      <c r="DW53" s="90"/>
      <c r="DX53" s="90"/>
      <c r="DY53" s="90"/>
      <c r="DZ53" s="90"/>
      <c r="EA53" s="90"/>
      <c r="EB53" s="90"/>
      <c r="EC53" s="90"/>
      <c r="ED53" s="90" t="s">
        <v>36</v>
      </c>
      <c r="EE53" s="90"/>
      <c r="EF53" s="90"/>
      <c r="EG53" s="90"/>
      <c r="EH53" s="90"/>
      <c r="EI53" s="90"/>
      <c r="EJ53" s="90"/>
      <c r="EK53" s="90"/>
      <c r="EL53" s="90"/>
      <c r="EM53" s="90"/>
      <c r="EN53" s="90"/>
      <c r="EO53" s="90"/>
      <c r="EP53" s="90"/>
      <c r="EQ53" s="90"/>
      <c r="ER53" s="90"/>
      <c r="ES53" s="90"/>
    </row>
    <row r="54" spans="2:149" ht="16.5" customHeight="1">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P54" s="88"/>
      <c r="AQ54" s="88"/>
      <c r="AR54" s="88"/>
      <c r="AS54" s="88"/>
      <c r="AT54" s="88"/>
      <c r="AU54" s="88"/>
      <c r="AV54" s="88"/>
      <c r="AW54" s="88"/>
      <c r="AX54" s="88"/>
      <c r="AY54" s="88"/>
      <c r="AZ54" s="88"/>
      <c r="BA54" s="88"/>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row>
    <row r="55" spans="2:149" ht="16.5" customHeight="1">
      <c r="AP55" s="88" t="s">
        <v>37</v>
      </c>
      <c r="AQ55" s="88"/>
      <c r="AR55" s="88"/>
      <c r="AS55" s="88"/>
      <c r="AT55" s="88" t="s">
        <v>38</v>
      </c>
      <c r="AU55" s="88"/>
      <c r="AV55" s="88"/>
      <c r="AW55" s="88"/>
      <c r="AX55" s="88"/>
      <c r="AY55" s="88"/>
      <c r="AZ55" s="88"/>
      <c r="BA55" s="88"/>
      <c r="BB55" s="89" t="s">
        <v>39</v>
      </c>
      <c r="BC55" s="89"/>
      <c r="BD55" s="89"/>
      <c r="BE55" s="89"/>
      <c r="BF55" s="89"/>
      <c r="BG55" s="89"/>
      <c r="BH55" s="89"/>
      <c r="BI55" s="89"/>
      <c r="BJ55" s="89"/>
      <c r="BK55" s="89"/>
      <c r="BL55" s="89"/>
      <c r="BM55" s="89"/>
      <c r="BN55" s="89"/>
      <c r="BO55" s="89"/>
      <c r="BP55" s="89"/>
      <c r="BQ55" s="89"/>
      <c r="BR55" s="90" t="s">
        <v>40</v>
      </c>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89" t="str">
        <f>BB55</f>
        <v>監理技術者</v>
      </c>
      <c r="CY55" s="89"/>
      <c r="CZ55" s="89"/>
      <c r="DA55" s="89"/>
      <c r="DB55" s="89"/>
      <c r="DC55" s="89"/>
      <c r="DD55" s="89"/>
      <c r="DE55" s="89"/>
      <c r="DF55" s="89"/>
      <c r="DG55" s="89"/>
      <c r="DH55" s="89"/>
      <c r="DI55" s="89"/>
      <c r="DJ55" s="89"/>
      <c r="DK55" s="89"/>
      <c r="DL55" s="89"/>
      <c r="DM55" s="89"/>
      <c r="DN55" s="89"/>
      <c r="DO55" s="89"/>
      <c r="DP55" s="91" t="str">
        <f>BR55</f>
        <v>主任技術者</v>
      </c>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row>
    <row r="56" spans="2:149" ht="16.5" customHeight="1">
      <c r="AP56" s="88"/>
      <c r="AQ56" s="88"/>
      <c r="AR56" s="88"/>
      <c r="AS56" s="88"/>
      <c r="AT56" s="88"/>
      <c r="AU56" s="88"/>
      <c r="AV56" s="88"/>
      <c r="AW56" s="88"/>
      <c r="AX56" s="88"/>
      <c r="AY56" s="88"/>
      <c r="AZ56" s="88"/>
      <c r="BA56" s="88"/>
      <c r="BB56" s="89"/>
      <c r="BC56" s="89"/>
      <c r="BD56" s="89"/>
      <c r="BE56" s="89"/>
      <c r="BF56" s="89"/>
      <c r="BG56" s="89"/>
      <c r="BH56" s="89"/>
      <c r="BI56" s="89"/>
      <c r="BJ56" s="89"/>
      <c r="BK56" s="89"/>
      <c r="BL56" s="89"/>
      <c r="BM56" s="89"/>
      <c r="BN56" s="89"/>
      <c r="BO56" s="89"/>
      <c r="BP56" s="89"/>
      <c r="BQ56" s="89"/>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89"/>
      <c r="CY56" s="89"/>
      <c r="CZ56" s="89"/>
      <c r="DA56" s="89"/>
      <c r="DB56" s="89"/>
      <c r="DC56" s="89"/>
      <c r="DD56" s="89"/>
      <c r="DE56" s="89"/>
      <c r="DF56" s="89"/>
      <c r="DG56" s="89"/>
      <c r="DH56" s="89"/>
      <c r="DI56" s="89"/>
      <c r="DJ56" s="89"/>
      <c r="DK56" s="89"/>
      <c r="DL56" s="89"/>
      <c r="DM56" s="89"/>
      <c r="DN56" s="89"/>
      <c r="DO56" s="89"/>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row>
    <row r="57" spans="2:149" ht="16.5" customHeight="1">
      <c r="AP57" s="88"/>
      <c r="AQ57" s="88"/>
      <c r="AR57" s="88"/>
      <c r="AS57" s="88"/>
      <c r="AT57" s="92" t="s">
        <v>41</v>
      </c>
      <c r="AU57" s="92"/>
      <c r="AV57" s="92"/>
      <c r="AW57" s="92"/>
      <c r="AX57" s="92"/>
      <c r="AY57" s="92"/>
      <c r="AZ57" s="92"/>
      <c r="BA57" s="92"/>
      <c r="BB57" s="93" t="s">
        <v>42</v>
      </c>
      <c r="BC57" s="93"/>
      <c r="BD57" s="93"/>
      <c r="BE57" s="93"/>
      <c r="BF57" s="93"/>
      <c r="BG57" s="93"/>
      <c r="BH57" s="93"/>
      <c r="BI57" s="93"/>
      <c r="BJ57" s="93"/>
      <c r="BK57" s="93"/>
      <c r="BL57" s="93"/>
      <c r="BM57" s="93"/>
      <c r="BN57" s="93"/>
      <c r="BO57" s="93"/>
      <c r="BP57" s="93"/>
      <c r="BQ57" s="93"/>
      <c r="BR57" s="91" t="s">
        <v>43</v>
      </c>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t="s">
        <v>44</v>
      </c>
      <c r="CY57" s="91"/>
      <c r="CZ57" s="91"/>
      <c r="DA57" s="91"/>
      <c r="DB57" s="91"/>
      <c r="DC57" s="91"/>
      <c r="DD57" s="91"/>
      <c r="DE57" s="91"/>
      <c r="DF57" s="91"/>
      <c r="DG57" s="91"/>
      <c r="DH57" s="91"/>
      <c r="DI57" s="91"/>
      <c r="DJ57" s="91"/>
      <c r="DK57" s="91"/>
      <c r="DL57" s="91"/>
      <c r="DM57" s="91"/>
      <c r="DN57" s="91"/>
      <c r="DO57" s="91"/>
      <c r="DP57" s="91" t="str">
        <f>BR57</f>
        <v>１級国家資格者・２級国家資格者・実務経験者</v>
      </c>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row>
    <row r="58" spans="2:149" ht="16.5" customHeight="1">
      <c r="AP58" s="88"/>
      <c r="AQ58" s="88"/>
      <c r="AR58" s="88"/>
      <c r="AS58" s="88"/>
      <c r="AT58" s="92"/>
      <c r="AU58" s="92"/>
      <c r="AV58" s="92"/>
      <c r="AW58" s="92"/>
      <c r="AX58" s="92"/>
      <c r="AY58" s="92"/>
      <c r="AZ58" s="92"/>
      <c r="BA58" s="92"/>
      <c r="BB58" s="93"/>
      <c r="BC58" s="93"/>
      <c r="BD58" s="93"/>
      <c r="BE58" s="93"/>
      <c r="BF58" s="93"/>
      <c r="BG58" s="93"/>
      <c r="BH58" s="93"/>
      <c r="BI58" s="93"/>
      <c r="BJ58" s="93"/>
      <c r="BK58" s="93"/>
      <c r="BL58" s="93"/>
      <c r="BM58" s="93"/>
      <c r="BN58" s="93"/>
      <c r="BO58" s="93"/>
      <c r="BP58" s="93"/>
      <c r="BQ58" s="93"/>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row>
    <row r="59" spans="2:149" ht="16.5" customHeight="1">
      <c r="AP59" s="88"/>
      <c r="AQ59" s="88"/>
      <c r="AR59" s="88"/>
      <c r="AS59" s="88"/>
      <c r="AT59" s="92" t="s">
        <v>45</v>
      </c>
      <c r="AU59" s="92"/>
      <c r="AV59" s="92"/>
      <c r="AW59" s="92"/>
      <c r="AX59" s="92"/>
      <c r="AY59" s="92"/>
      <c r="AZ59" s="92"/>
      <c r="BA59" s="92"/>
      <c r="BB59" s="90" t="s">
        <v>46</v>
      </c>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row>
    <row r="60" spans="2:149" ht="16.5" customHeight="1">
      <c r="AP60" s="88"/>
      <c r="AQ60" s="88"/>
      <c r="AR60" s="88"/>
      <c r="AS60" s="88"/>
      <c r="AT60" s="92"/>
      <c r="AU60" s="92"/>
      <c r="AV60" s="92"/>
      <c r="AW60" s="92"/>
      <c r="AX60" s="92"/>
      <c r="AY60" s="92"/>
      <c r="AZ60" s="92"/>
      <c r="BA60" s="92"/>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row>
    <row r="61" spans="2:149" ht="16.5" customHeight="1">
      <c r="AP61" s="88"/>
      <c r="AQ61" s="88"/>
      <c r="AR61" s="88"/>
      <c r="AS61" s="88"/>
      <c r="AT61" s="88" t="s">
        <v>47</v>
      </c>
      <c r="AU61" s="88"/>
      <c r="AV61" s="88"/>
      <c r="AW61" s="88"/>
      <c r="AX61" s="88"/>
      <c r="AY61" s="88"/>
      <c r="AZ61" s="88"/>
      <c r="BA61" s="88"/>
      <c r="BB61" s="90" t="s">
        <v>48</v>
      </c>
      <c r="BC61" s="90"/>
      <c r="BD61" s="90"/>
      <c r="BE61" s="90"/>
      <c r="BF61" s="90"/>
      <c r="BG61" s="90"/>
      <c r="BH61" s="90"/>
      <c r="BI61" s="90"/>
      <c r="BJ61" s="90"/>
      <c r="BK61" s="90"/>
      <c r="BL61" s="90"/>
      <c r="BM61" s="90"/>
      <c r="BN61" s="90"/>
      <c r="BO61" s="90"/>
      <c r="BP61" s="90"/>
      <c r="BQ61" s="90"/>
      <c r="BR61" s="91" t="s">
        <v>49</v>
      </c>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0" t="str">
        <f>BB61</f>
        <v>公共工事．施工監理技術者の選任を要する民間工事の時に必要</v>
      </c>
      <c r="CY61" s="90"/>
      <c r="CZ61" s="90"/>
      <c r="DA61" s="90"/>
      <c r="DB61" s="90"/>
      <c r="DC61" s="90"/>
      <c r="DD61" s="90"/>
      <c r="DE61" s="90"/>
      <c r="DF61" s="90"/>
      <c r="DG61" s="90"/>
      <c r="DH61" s="90"/>
      <c r="DI61" s="90"/>
      <c r="DJ61" s="90"/>
      <c r="DK61" s="90"/>
      <c r="DL61" s="90"/>
      <c r="DM61" s="90"/>
      <c r="DN61" s="90"/>
      <c r="DO61" s="90"/>
      <c r="DP61" s="91" t="str">
        <f>BR61</f>
        <v>必要なし</v>
      </c>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c r="EO61" s="91"/>
      <c r="EP61" s="91"/>
      <c r="EQ61" s="91"/>
      <c r="ER61" s="91"/>
      <c r="ES61" s="91"/>
    </row>
    <row r="62" spans="2:149" ht="16.5" customHeight="1">
      <c r="AP62" s="88"/>
      <c r="AQ62" s="88"/>
      <c r="AR62" s="88"/>
      <c r="AS62" s="88"/>
      <c r="AT62" s="88"/>
      <c r="AU62" s="88"/>
      <c r="AV62" s="88"/>
      <c r="AW62" s="88"/>
      <c r="AX62" s="88"/>
      <c r="AY62" s="88"/>
      <c r="AZ62" s="88"/>
      <c r="BA62" s="88"/>
      <c r="BB62" s="90"/>
      <c r="BC62" s="90"/>
      <c r="BD62" s="90"/>
      <c r="BE62" s="90"/>
      <c r="BF62" s="90"/>
      <c r="BG62" s="90"/>
      <c r="BH62" s="90"/>
      <c r="BI62" s="90"/>
      <c r="BJ62" s="90"/>
      <c r="BK62" s="90"/>
      <c r="BL62" s="90"/>
      <c r="BM62" s="90"/>
      <c r="BN62" s="90"/>
      <c r="BO62" s="90"/>
      <c r="BP62" s="90"/>
      <c r="BQ62" s="90"/>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0"/>
      <c r="CY62" s="90"/>
      <c r="CZ62" s="90"/>
      <c r="DA62" s="90"/>
      <c r="DB62" s="90"/>
      <c r="DC62" s="90"/>
      <c r="DD62" s="90"/>
      <c r="DE62" s="90"/>
      <c r="DF62" s="90"/>
      <c r="DG62" s="90"/>
      <c r="DH62" s="90"/>
      <c r="DI62" s="90"/>
      <c r="DJ62" s="90"/>
      <c r="DK62" s="90"/>
      <c r="DL62" s="90"/>
      <c r="DM62" s="90"/>
      <c r="DN62" s="90"/>
      <c r="DO62" s="90"/>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row>
  </sheetData>
  <mergeCells count="101">
    <mergeCell ref="W16:Y16"/>
    <mergeCell ref="AA16:AB16"/>
    <mergeCell ref="AE16:AF16"/>
    <mergeCell ref="AI16:AJ16"/>
    <mergeCell ref="P21:S22"/>
    <mergeCell ref="CC24:CE26"/>
    <mergeCell ref="W2:AL2"/>
    <mergeCell ref="W3:Z3"/>
    <mergeCell ref="AE3:AH3"/>
    <mergeCell ref="AI3:AL3"/>
    <mergeCell ref="B8:AL9"/>
    <mergeCell ref="AD13:AJ13"/>
    <mergeCell ref="AK13:AL13"/>
    <mergeCell ref="CF24:CQ24"/>
    <mergeCell ref="CR24:DC24"/>
    <mergeCell ref="CF25:CQ26"/>
    <mergeCell ref="CR25:DC26"/>
    <mergeCell ref="C26:N26"/>
    <mergeCell ref="CC27:CE27"/>
    <mergeCell ref="CF27:CM27"/>
    <mergeCell ref="CN27:CQ27"/>
    <mergeCell ref="CR27:CY27"/>
    <mergeCell ref="CZ27:DC27"/>
    <mergeCell ref="CV28:CY29"/>
    <mergeCell ref="CZ28:DC29"/>
    <mergeCell ref="CC30:CC37"/>
    <mergeCell ref="CD30:CE31"/>
    <mergeCell ref="CF30:CI31"/>
    <mergeCell ref="CJ30:CQ31"/>
    <mergeCell ref="CR30:CU31"/>
    <mergeCell ref="CV30:DC31"/>
    <mergeCell ref="C28:X28"/>
    <mergeCell ref="CC28:CE29"/>
    <mergeCell ref="CF28:CI29"/>
    <mergeCell ref="CJ28:CM29"/>
    <mergeCell ref="CN28:CQ29"/>
    <mergeCell ref="CR28:CU29"/>
    <mergeCell ref="K38:AL40"/>
    <mergeCell ref="B39:J39"/>
    <mergeCell ref="K41:AL43"/>
    <mergeCell ref="B42:J42"/>
    <mergeCell ref="K44:AL46"/>
    <mergeCell ref="B45:J45"/>
    <mergeCell ref="B33:J33"/>
    <mergeCell ref="CD34:CE35"/>
    <mergeCell ref="CF34:DC35"/>
    <mergeCell ref="K35:AL37"/>
    <mergeCell ref="B36:J36"/>
    <mergeCell ref="CD36:CE37"/>
    <mergeCell ref="CF36:CI37"/>
    <mergeCell ref="CJ36:CQ37"/>
    <mergeCell ref="CR36:CU37"/>
    <mergeCell ref="CV36:DC37"/>
    <mergeCell ref="K32:AL34"/>
    <mergeCell ref="CD32:CE33"/>
    <mergeCell ref="CF32:CI33"/>
    <mergeCell ref="CJ32:CQ33"/>
    <mergeCell ref="CR32:CU33"/>
    <mergeCell ref="CV32:DC33"/>
    <mergeCell ref="AP45:BY47"/>
    <mergeCell ref="K47:AL49"/>
    <mergeCell ref="B48:J48"/>
    <mergeCell ref="AP48:BA51"/>
    <mergeCell ref="BB48:CW49"/>
    <mergeCell ref="CX48:ES49"/>
    <mergeCell ref="K50:AL52"/>
    <mergeCell ref="BB50:CW51"/>
    <mergeCell ref="CX50:ES51"/>
    <mergeCell ref="B51:J51"/>
    <mergeCell ref="AP52:BA52"/>
    <mergeCell ref="BB52:CG52"/>
    <mergeCell ref="CH52:CW52"/>
    <mergeCell ref="CX52:EC52"/>
    <mergeCell ref="ED52:ES52"/>
    <mergeCell ref="E53:AI54"/>
    <mergeCell ref="AJ53:AL53"/>
    <mergeCell ref="AP53:BA54"/>
    <mergeCell ref="BB53:BQ54"/>
    <mergeCell ref="BR53:CG54"/>
    <mergeCell ref="CH53:CW54"/>
    <mergeCell ref="CX53:DO54"/>
    <mergeCell ref="DP53:EC54"/>
    <mergeCell ref="ED53:ES54"/>
    <mergeCell ref="AP55:AS62"/>
    <mergeCell ref="AT55:BA56"/>
    <mergeCell ref="BB55:BQ56"/>
    <mergeCell ref="BR55:CW56"/>
    <mergeCell ref="CX55:DO56"/>
    <mergeCell ref="DP55:ES56"/>
    <mergeCell ref="AT61:BA62"/>
    <mergeCell ref="BB61:BQ62"/>
    <mergeCell ref="BR61:CW62"/>
    <mergeCell ref="CX61:DO62"/>
    <mergeCell ref="DP61:ES62"/>
    <mergeCell ref="AT57:BA58"/>
    <mergeCell ref="BB57:BQ58"/>
    <mergeCell ref="BR57:CW58"/>
    <mergeCell ref="CX57:DO58"/>
    <mergeCell ref="DP57:ES58"/>
    <mergeCell ref="AT59:BA60"/>
    <mergeCell ref="BB59:ES60"/>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rowBreaks count="1" manualBreakCount="1">
    <brk id="60" max="3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2:AQ101"/>
  <sheetViews>
    <sheetView view="pageBreakPreview" zoomScale="75" zoomScaleNormal="100" zoomScaleSheetLayoutView="75" workbookViewId="0"/>
  </sheetViews>
  <sheetFormatPr defaultRowHeight="13.5"/>
  <cols>
    <col min="1" max="1" width="1.125" style="49" customWidth="1"/>
    <col min="2" max="2" width="9" style="49"/>
    <col min="3" max="3" width="8.25" style="49" customWidth="1"/>
    <col min="4" max="4" width="2.75" style="49" customWidth="1"/>
    <col min="5" max="5" width="7.375" style="49" customWidth="1"/>
    <col min="6" max="6" width="5.75" style="49" customWidth="1"/>
    <col min="7" max="12" width="8.125" style="49" customWidth="1"/>
    <col min="13" max="13" width="1.125" style="49" customWidth="1"/>
    <col min="14" max="14" width="3.5" style="49" customWidth="1"/>
    <col min="15" max="42" width="9.375" style="49" customWidth="1"/>
    <col min="43" max="256" width="9" style="49"/>
    <col min="257" max="257" width="1.125" style="49" customWidth="1"/>
    <col min="258" max="258" width="9" style="49"/>
    <col min="259" max="259" width="8.25" style="49" customWidth="1"/>
    <col min="260" max="260" width="2.75" style="49" customWidth="1"/>
    <col min="261" max="261" width="7.375" style="49" customWidth="1"/>
    <col min="262" max="262" width="5.75" style="49" customWidth="1"/>
    <col min="263" max="268" width="8.125" style="49" customWidth="1"/>
    <col min="269" max="269" width="1.125" style="49" customWidth="1"/>
    <col min="270" max="512" width="9" style="49"/>
    <col min="513" max="513" width="1.125" style="49" customWidth="1"/>
    <col min="514" max="514" width="9" style="49"/>
    <col min="515" max="515" width="8.25" style="49" customWidth="1"/>
    <col min="516" max="516" width="2.75" style="49" customWidth="1"/>
    <col min="517" max="517" width="7.375" style="49" customWidth="1"/>
    <col min="518" max="518" width="5.75" style="49" customWidth="1"/>
    <col min="519" max="524" width="8.125" style="49" customWidth="1"/>
    <col min="525" max="525" width="1.125" style="49" customWidth="1"/>
    <col min="526" max="768" width="9" style="49"/>
    <col min="769" max="769" width="1.125" style="49" customWidth="1"/>
    <col min="770" max="770" width="9" style="49"/>
    <col min="771" max="771" width="8.25" style="49" customWidth="1"/>
    <col min="772" max="772" width="2.75" style="49" customWidth="1"/>
    <col min="773" max="773" width="7.375" style="49" customWidth="1"/>
    <col min="774" max="774" width="5.75" style="49" customWidth="1"/>
    <col min="775" max="780" width="8.125" style="49" customWidth="1"/>
    <col min="781" max="781" width="1.125" style="49" customWidth="1"/>
    <col min="782" max="1024" width="9" style="49"/>
    <col min="1025" max="1025" width="1.125" style="49" customWidth="1"/>
    <col min="1026" max="1026" width="9" style="49"/>
    <col min="1027" max="1027" width="8.25" style="49" customWidth="1"/>
    <col min="1028" max="1028" width="2.75" style="49" customWidth="1"/>
    <col min="1029" max="1029" width="7.375" style="49" customWidth="1"/>
    <col min="1030" max="1030" width="5.75" style="49" customWidth="1"/>
    <col min="1031" max="1036" width="8.125" style="49" customWidth="1"/>
    <col min="1037" max="1037" width="1.125" style="49" customWidth="1"/>
    <col min="1038" max="1280" width="9" style="49"/>
    <col min="1281" max="1281" width="1.125" style="49" customWidth="1"/>
    <col min="1282" max="1282" width="9" style="49"/>
    <col min="1283" max="1283" width="8.25" style="49" customWidth="1"/>
    <col min="1284" max="1284" width="2.75" style="49" customWidth="1"/>
    <col min="1285" max="1285" width="7.375" style="49" customWidth="1"/>
    <col min="1286" max="1286" width="5.75" style="49" customWidth="1"/>
    <col min="1287" max="1292" width="8.125" style="49" customWidth="1"/>
    <col min="1293" max="1293" width="1.125" style="49" customWidth="1"/>
    <col min="1294" max="1536" width="9" style="49"/>
    <col min="1537" max="1537" width="1.125" style="49" customWidth="1"/>
    <col min="1538" max="1538" width="9" style="49"/>
    <col min="1539" max="1539" width="8.25" style="49" customWidth="1"/>
    <col min="1540" max="1540" width="2.75" style="49" customWidth="1"/>
    <col min="1541" max="1541" width="7.375" style="49" customWidth="1"/>
    <col min="1542" max="1542" width="5.75" style="49" customWidth="1"/>
    <col min="1543" max="1548" width="8.125" style="49" customWidth="1"/>
    <col min="1549" max="1549" width="1.125" style="49" customWidth="1"/>
    <col min="1550" max="1792" width="9" style="49"/>
    <col min="1793" max="1793" width="1.125" style="49" customWidth="1"/>
    <col min="1794" max="1794" width="9" style="49"/>
    <col min="1795" max="1795" width="8.25" style="49" customWidth="1"/>
    <col min="1796" max="1796" width="2.75" style="49" customWidth="1"/>
    <col min="1797" max="1797" width="7.375" style="49" customWidth="1"/>
    <col min="1798" max="1798" width="5.75" style="49" customWidth="1"/>
    <col min="1799" max="1804" width="8.125" style="49" customWidth="1"/>
    <col min="1805" max="1805" width="1.125" style="49" customWidth="1"/>
    <col min="1806" max="2048" width="9" style="49"/>
    <col min="2049" max="2049" width="1.125" style="49" customWidth="1"/>
    <col min="2050" max="2050" width="9" style="49"/>
    <col min="2051" max="2051" width="8.25" style="49" customWidth="1"/>
    <col min="2052" max="2052" width="2.75" style="49" customWidth="1"/>
    <col min="2053" max="2053" width="7.375" style="49" customWidth="1"/>
    <col min="2054" max="2054" width="5.75" style="49" customWidth="1"/>
    <col min="2055" max="2060" width="8.125" style="49" customWidth="1"/>
    <col min="2061" max="2061" width="1.125" style="49" customWidth="1"/>
    <col min="2062" max="2304" width="9" style="49"/>
    <col min="2305" max="2305" width="1.125" style="49" customWidth="1"/>
    <col min="2306" max="2306" width="9" style="49"/>
    <col min="2307" max="2307" width="8.25" style="49" customWidth="1"/>
    <col min="2308" max="2308" width="2.75" style="49" customWidth="1"/>
    <col min="2309" max="2309" width="7.375" style="49" customWidth="1"/>
    <col min="2310" max="2310" width="5.75" style="49" customWidth="1"/>
    <col min="2311" max="2316" width="8.125" style="49" customWidth="1"/>
    <col min="2317" max="2317" width="1.125" style="49" customWidth="1"/>
    <col min="2318" max="2560" width="9" style="49"/>
    <col min="2561" max="2561" width="1.125" style="49" customWidth="1"/>
    <col min="2562" max="2562" width="9" style="49"/>
    <col min="2563" max="2563" width="8.25" style="49" customWidth="1"/>
    <col min="2564" max="2564" width="2.75" style="49" customWidth="1"/>
    <col min="2565" max="2565" width="7.375" style="49" customWidth="1"/>
    <col min="2566" max="2566" width="5.75" style="49" customWidth="1"/>
    <col min="2567" max="2572" width="8.125" style="49" customWidth="1"/>
    <col min="2573" max="2573" width="1.125" style="49" customWidth="1"/>
    <col min="2574" max="2816" width="9" style="49"/>
    <col min="2817" max="2817" width="1.125" style="49" customWidth="1"/>
    <col min="2818" max="2818" width="9" style="49"/>
    <col min="2819" max="2819" width="8.25" style="49" customWidth="1"/>
    <col min="2820" max="2820" width="2.75" style="49" customWidth="1"/>
    <col min="2821" max="2821" width="7.375" style="49" customWidth="1"/>
    <col min="2822" max="2822" width="5.75" style="49" customWidth="1"/>
    <col min="2823" max="2828" width="8.125" style="49" customWidth="1"/>
    <col min="2829" max="2829" width="1.125" style="49" customWidth="1"/>
    <col min="2830" max="3072" width="9" style="49"/>
    <col min="3073" max="3073" width="1.125" style="49" customWidth="1"/>
    <col min="3074" max="3074" width="9" style="49"/>
    <col min="3075" max="3075" width="8.25" style="49" customWidth="1"/>
    <col min="3076" max="3076" width="2.75" style="49" customWidth="1"/>
    <col min="3077" max="3077" width="7.375" style="49" customWidth="1"/>
    <col min="3078" max="3078" width="5.75" style="49" customWidth="1"/>
    <col min="3079" max="3084" width="8.125" style="49" customWidth="1"/>
    <col min="3085" max="3085" width="1.125" style="49" customWidth="1"/>
    <col min="3086" max="3328" width="9" style="49"/>
    <col min="3329" max="3329" width="1.125" style="49" customWidth="1"/>
    <col min="3330" max="3330" width="9" style="49"/>
    <col min="3331" max="3331" width="8.25" style="49" customWidth="1"/>
    <col min="3332" max="3332" width="2.75" style="49" customWidth="1"/>
    <col min="3333" max="3333" width="7.375" style="49" customWidth="1"/>
    <col min="3334" max="3334" width="5.75" style="49" customWidth="1"/>
    <col min="3335" max="3340" width="8.125" style="49" customWidth="1"/>
    <col min="3341" max="3341" width="1.125" style="49" customWidth="1"/>
    <col min="3342" max="3584" width="9" style="49"/>
    <col min="3585" max="3585" width="1.125" style="49" customWidth="1"/>
    <col min="3586" max="3586" width="9" style="49"/>
    <col min="3587" max="3587" width="8.25" style="49" customWidth="1"/>
    <col min="3588" max="3588" width="2.75" style="49" customWidth="1"/>
    <col min="3589" max="3589" width="7.375" style="49" customWidth="1"/>
    <col min="3590" max="3590" width="5.75" style="49" customWidth="1"/>
    <col min="3591" max="3596" width="8.125" style="49" customWidth="1"/>
    <col min="3597" max="3597" width="1.125" style="49" customWidth="1"/>
    <col min="3598" max="3840" width="9" style="49"/>
    <col min="3841" max="3841" width="1.125" style="49" customWidth="1"/>
    <col min="3842" max="3842" width="9" style="49"/>
    <col min="3843" max="3843" width="8.25" style="49" customWidth="1"/>
    <col min="3844" max="3844" width="2.75" style="49" customWidth="1"/>
    <col min="3845" max="3845" width="7.375" style="49" customWidth="1"/>
    <col min="3846" max="3846" width="5.75" style="49" customWidth="1"/>
    <col min="3847" max="3852" width="8.125" style="49" customWidth="1"/>
    <col min="3853" max="3853" width="1.125" style="49" customWidth="1"/>
    <col min="3854" max="4096" width="9" style="49"/>
    <col min="4097" max="4097" width="1.125" style="49" customWidth="1"/>
    <col min="4098" max="4098" width="9" style="49"/>
    <col min="4099" max="4099" width="8.25" style="49" customWidth="1"/>
    <col min="4100" max="4100" width="2.75" style="49" customWidth="1"/>
    <col min="4101" max="4101" width="7.375" style="49" customWidth="1"/>
    <col min="4102" max="4102" width="5.75" style="49" customWidth="1"/>
    <col min="4103" max="4108" width="8.125" style="49" customWidth="1"/>
    <col min="4109" max="4109" width="1.125" style="49" customWidth="1"/>
    <col min="4110" max="4352" width="9" style="49"/>
    <col min="4353" max="4353" width="1.125" style="49" customWidth="1"/>
    <col min="4354" max="4354" width="9" style="49"/>
    <col min="4355" max="4355" width="8.25" style="49" customWidth="1"/>
    <col min="4356" max="4356" width="2.75" style="49" customWidth="1"/>
    <col min="4357" max="4357" width="7.375" style="49" customWidth="1"/>
    <col min="4358" max="4358" width="5.75" style="49" customWidth="1"/>
    <col min="4359" max="4364" width="8.125" style="49" customWidth="1"/>
    <col min="4365" max="4365" width="1.125" style="49" customWidth="1"/>
    <col min="4366" max="4608" width="9" style="49"/>
    <col min="4609" max="4609" width="1.125" style="49" customWidth="1"/>
    <col min="4610" max="4610" width="9" style="49"/>
    <col min="4611" max="4611" width="8.25" style="49" customWidth="1"/>
    <col min="4612" max="4612" width="2.75" style="49" customWidth="1"/>
    <col min="4613" max="4613" width="7.375" style="49" customWidth="1"/>
    <col min="4614" max="4614" width="5.75" style="49" customWidth="1"/>
    <col min="4615" max="4620" width="8.125" style="49" customWidth="1"/>
    <col min="4621" max="4621" width="1.125" style="49" customWidth="1"/>
    <col min="4622" max="4864" width="9" style="49"/>
    <col min="4865" max="4865" width="1.125" style="49" customWidth="1"/>
    <col min="4866" max="4866" width="9" style="49"/>
    <col min="4867" max="4867" width="8.25" style="49" customWidth="1"/>
    <col min="4868" max="4868" width="2.75" style="49" customWidth="1"/>
    <col min="4869" max="4869" width="7.375" style="49" customWidth="1"/>
    <col min="4870" max="4870" width="5.75" style="49" customWidth="1"/>
    <col min="4871" max="4876" width="8.125" style="49" customWidth="1"/>
    <col min="4877" max="4877" width="1.125" style="49" customWidth="1"/>
    <col min="4878" max="5120" width="9" style="49"/>
    <col min="5121" max="5121" width="1.125" style="49" customWidth="1"/>
    <col min="5122" max="5122" width="9" style="49"/>
    <col min="5123" max="5123" width="8.25" style="49" customWidth="1"/>
    <col min="5124" max="5124" width="2.75" style="49" customWidth="1"/>
    <col min="5125" max="5125" width="7.375" style="49" customWidth="1"/>
    <col min="5126" max="5126" width="5.75" style="49" customWidth="1"/>
    <col min="5127" max="5132" width="8.125" style="49" customWidth="1"/>
    <col min="5133" max="5133" width="1.125" style="49" customWidth="1"/>
    <col min="5134" max="5376" width="9" style="49"/>
    <col min="5377" max="5377" width="1.125" style="49" customWidth="1"/>
    <col min="5378" max="5378" width="9" style="49"/>
    <col min="5379" max="5379" width="8.25" style="49" customWidth="1"/>
    <col min="5380" max="5380" width="2.75" style="49" customWidth="1"/>
    <col min="5381" max="5381" width="7.375" style="49" customWidth="1"/>
    <col min="5382" max="5382" width="5.75" style="49" customWidth="1"/>
    <col min="5383" max="5388" width="8.125" style="49" customWidth="1"/>
    <col min="5389" max="5389" width="1.125" style="49" customWidth="1"/>
    <col min="5390" max="5632" width="9" style="49"/>
    <col min="5633" max="5633" width="1.125" style="49" customWidth="1"/>
    <col min="5634" max="5634" width="9" style="49"/>
    <col min="5635" max="5635" width="8.25" style="49" customWidth="1"/>
    <col min="5636" max="5636" width="2.75" style="49" customWidth="1"/>
    <col min="5637" max="5637" width="7.375" style="49" customWidth="1"/>
    <col min="5638" max="5638" width="5.75" style="49" customWidth="1"/>
    <col min="5639" max="5644" width="8.125" style="49" customWidth="1"/>
    <col min="5645" max="5645" width="1.125" style="49" customWidth="1"/>
    <col min="5646" max="5888" width="9" style="49"/>
    <col min="5889" max="5889" width="1.125" style="49" customWidth="1"/>
    <col min="5890" max="5890" width="9" style="49"/>
    <col min="5891" max="5891" width="8.25" style="49" customWidth="1"/>
    <col min="5892" max="5892" width="2.75" style="49" customWidth="1"/>
    <col min="5893" max="5893" width="7.375" style="49" customWidth="1"/>
    <col min="5894" max="5894" width="5.75" style="49" customWidth="1"/>
    <col min="5895" max="5900" width="8.125" style="49" customWidth="1"/>
    <col min="5901" max="5901" width="1.125" style="49" customWidth="1"/>
    <col min="5902" max="6144" width="9" style="49"/>
    <col min="6145" max="6145" width="1.125" style="49" customWidth="1"/>
    <col min="6146" max="6146" width="9" style="49"/>
    <col min="6147" max="6147" width="8.25" style="49" customWidth="1"/>
    <col min="6148" max="6148" width="2.75" style="49" customWidth="1"/>
    <col min="6149" max="6149" width="7.375" style="49" customWidth="1"/>
    <col min="6150" max="6150" width="5.75" style="49" customWidth="1"/>
    <col min="6151" max="6156" width="8.125" style="49" customWidth="1"/>
    <col min="6157" max="6157" width="1.125" style="49" customWidth="1"/>
    <col min="6158" max="6400" width="9" style="49"/>
    <col min="6401" max="6401" width="1.125" style="49" customWidth="1"/>
    <col min="6402" max="6402" width="9" style="49"/>
    <col min="6403" max="6403" width="8.25" style="49" customWidth="1"/>
    <col min="6404" max="6404" width="2.75" style="49" customWidth="1"/>
    <col min="6405" max="6405" width="7.375" style="49" customWidth="1"/>
    <col min="6406" max="6406" width="5.75" style="49" customWidth="1"/>
    <col min="6407" max="6412" width="8.125" style="49" customWidth="1"/>
    <col min="6413" max="6413" width="1.125" style="49" customWidth="1"/>
    <col min="6414" max="6656" width="9" style="49"/>
    <col min="6657" max="6657" width="1.125" style="49" customWidth="1"/>
    <col min="6658" max="6658" width="9" style="49"/>
    <col min="6659" max="6659" width="8.25" style="49" customWidth="1"/>
    <col min="6660" max="6660" width="2.75" style="49" customWidth="1"/>
    <col min="6661" max="6661" width="7.375" style="49" customWidth="1"/>
    <col min="6662" max="6662" width="5.75" style="49" customWidth="1"/>
    <col min="6663" max="6668" width="8.125" style="49" customWidth="1"/>
    <col min="6669" max="6669" width="1.125" style="49" customWidth="1"/>
    <col min="6670" max="6912" width="9" style="49"/>
    <col min="6913" max="6913" width="1.125" style="49" customWidth="1"/>
    <col min="6914" max="6914" width="9" style="49"/>
    <col min="6915" max="6915" width="8.25" style="49" customWidth="1"/>
    <col min="6916" max="6916" width="2.75" style="49" customWidth="1"/>
    <col min="6917" max="6917" width="7.375" style="49" customWidth="1"/>
    <col min="6918" max="6918" width="5.75" style="49" customWidth="1"/>
    <col min="6919" max="6924" width="8.125" style="49" customWidth="1"/>
    <col min="6925" max="6925" width="1.125" style="49" customWidth="1"/>
    <col min="6926" max="7168" width="9" style="49"/>
    <col min="7169" max="7169" width="1.125" style="49" customWidth="1"/>
    <col min="7170" max="7170" width="9" style="49"/>
    <col min="7171" max="7171" width="8.25" style="49" customWidth="1"/>
    <col min="7172" max="7172" width="2.75" style="49" customWidth="1"/>
    <col min="7173" max="7173" width="7.375" style="49" customWidth="1"/>
    <col min="7174" max="7174" width="5.75" style="49" customWidth="1"/>
    <col min="7175" max="7180" width="8.125" style="49" customWidth="1"/>
    <col min="7181" max="7181" width="1.125" style="49" customWidth="1"/>
    <col min="7182" max="7424" width="9" style="49"/>
    <col min="7425" max="7425" width="1.125" style="49" customWidth="1"/>
    <col min="7426" max="7426" width="9" style="49"/>
    <col min="7427" max="7427" width="8.25" style="49" customWidth="1"/>
    <col min="7428" max="7428" width="2.75" style="49" customWidth="1"/>
    <col min="7429" max="7429" width="7.375" style="49" customWidth="1"/>
    <col min="7430" max="7430" width="5.75" style="49" customWidth="1"/>
    <col min="7431" max="7436" width="8.125" style="49" customWidth="1"/>
    <col min="7437" max="7437" width="1.125" style="49" customWidth="1"/>
    <col min="7438" max="7680" width="9" style="49"/>
    <col min="7681" max="7681" width="1.125" style="49" customWidth="1"/>
    <col min="7682" max="7682" width="9" style="49"/>
    <col min="7683" max="7683" width="8.25" style="49" customWidth="1"/>
    <col min="7684" max="7684" width="2.75" style="49" customWidth="1"/>
    <col min="7685" max="7685" width="7.375" style="49" customWidth="1"/>
    <col min="7686" max="7686" width="5.75" style="49" customWidth="1"/>
    <col min="7687" max="7692" width="8.125" style="49" customWidth="1"/>
    <col min="7693" max="7693" width="1.125" style="49" customWidth="1"/>
    <col min="7694" max="7936" width="9" style="49"/>
    <col min="7937" max="7937" width="1.125" style="49" customWidth="1"/>
    <col min="7938" max="7938" width="9" style="49"/>
    <col min="7939" max="7939" width="8.25" style="49" customWidth="1"/>
    <col min="7940" max="7940" width="2.75" style="49" customWidth="1"/>
    <col min="7941" max="7941" width="7.375" style="49" customWidth="1"/>
    <col min="7942" max="7942" width="5.75" style="49" customWidth="1"/>
    <col min="7943" max="7948" width="8.125" style="49" customWidth="1"/>
    <col min="7949" max="7949" width="1.125" style="49" customWidth="1"/>
    <col min="7950" max="8192" width="9" style="49"/>
    <col min="8193" max="8193" width="1.125" style="49" customWidth="1"/>
    <col min="8194" max="8194" width="9" style="49"/>
    <col min="8195" max="8195" width="8.25" style="49" customWidth="1"/>
    <col min="8196" max="8196" width="2.75" style="49" customWidth="1"/>
    <col min="8197" max="8197" width="7.375" style="49" customWidth="1"/>
    <col min="8198" max="8198" width="5.75" style="49" customWidth="1"/>
    <col min="8199" max="8204" width="8.125" style="49" customWidth="1"/>
    <col min="8205" max="8205" width="1.125" style="49" customWidth="1"/>
    <col min="8206" max="8448" width="9" style="49"/>
    <col min="8449" max="8449" width="1.125" style="49" customWidth="1"/>
    <col min="8450" max="8450" width="9" style="49"/>
    <col min="8451" max="8451" width="8.25" style="49" customWidth="1"/>
    <col min="8452" max="8452" width="2.75" style="49" customWidth="1"/>
    <col min="8453" max="8453" width="7.375" style="49" customWidth="1"/>
    <col min="8454" max="8454" width="5.75" style="49" customWidth="1"/>
    <col min="8455" max="8460" width="8.125" style="49" customWidth="1"/>
    <col min="8461" max="8461" width="1.125" style="49" customWidth="1"/>
    <col min="8462" max="8704" width="9" style="49"/>
    <col min="8705" max="8705" width="1.125" style="49" customWidth="1"/>
    <col min="8706" max="8706" width="9" style="49"/>
    <col min="8707" max="8707" width="8.25" style="49" customWidth="1"/>
    <col min="8708" max="8708" width="2.75" style="49" customWidth="1"/>
    <col min="8709" max="8709" width="7.375" style="49" customWidth="1"/>
    <col min="8710" max="8710" width="5.75" style="49" customWidth="1"/>
    <col min="8711" max="8716" width="8.125" style="49" customWidth="1"/>
    <col min="8717" max="8717" width="1.125" style="49" customWidth="1"/>
    <col min="8718" max="8960" width="9" style="49"/>
    <col min="8961" max="8961" width="1.125" style="49" customWidth="1"/>
    <col min="8962" max="8962" width="9" style="49"/>
    <col min="8963" max="8963" width="8.25" style="49" customWidth="1"/>
    <col min="8964" max="8964" width="2.75" style="49" customWidth="1"/>
    <col min="8965" max="8965" width="7.375" style="49" customWidth="1"/>
    <col min="8966" max="8966" width="5.75" style="49" customWidth="1"/>
    <col min="8967" max="8972" width="8.125" style="49" customWidth="1"/>
    <col min="8973" max="8973" width="1.125" style="49" customWidth="1"/>
    <col min="8974" max="9216" width="9" style="49"/>
    <col min="9217" max="9217" width="1.125" style="49" customWidth="1"/>
    <col min="9218" max="9218" width="9" style="49"/>
    <col min="9219" max="9219" width="8.25" style="49" customWidth="1"/>
    <col min="9220" max="9220" width="2.75" style="49" customWidth="1"/>
    <col min="9221" max="9221" width="7.375" style="49" customWidth="1"/>
    <col min="9222" max="9222" width="5.75" style="49" customWidth="1"/>
    <col min="9223" max="9228" width="8.125" style="49" customWidth="1"/>
    <col min="9229" max="9229" width="1.125" style="49" customWidth="1"/>
    <col min="9230" max="9472" width="9" style="49"/>
    <col min="9473" max="9473" width="1.125" style="49" customWidth="1"/>
    <col min="9474" max="9474" width="9" style="49"/>
    <col min="9475" max="9475" width="8.25" style="49" customWidth="1"/>
    <col min="9476" max="9476" width="2.75" style="49" customWidth="1"/>
    <col min="9477" max="9477" width="7.375" style="49" customWidth="1"/>
    <col min="9478" max="9478" width="5.75" style="49" customWidth="1"/>
    <col min="9479" max="9484" width="8.125" style="49" customWidth="1"/>
    <col min="9485" max="9485" width="1.125" style="49" customWidth="1"/>
    <col min="9486" max="9728" width="9" style="49"/>
    <col min="9729" max="9729" width="1.125" style="49" customWidth="1"/>
    <col min="9730" max="9730" width="9" style="49"/>
    <col min="9731" max="9731" width="8.25" style="49" customWidth="1"/>
    <col min="9732" max="9732" width="2.75" style="49" customWidth="1"/>
    <col min="9733" max="9733" width="7.375" style="49" customWidth="1"/>
    <col min="9734" max="9734" width="5.75" style="49" customWidth="1"/>
    <col min="9735" max="9740" width="8.125" style="49" customWidth="1"/>
    <col min="9741" max="9741" width="1.125" style="49" customWidth="1"/>
    <col min="9742" max="9984" width="9" style="49"/>
    <col min="9985" max="9985" width="1.125" style="49" customWidth="1"/>
    <col min="9986" max="9986" width="9" style="49"/>
    <col min="9987" max="9987" width="8.25" style="49" customWidth="1"/>
    <col min="9988" max="9988" width="2.75" style="49" customWidth="1"/>
    <col min="9989" max="9989" width="7.375" style="49" customWidth="1"/>
    <col min="9990" max="9990" width="5.75" style="49" customWidth="1"/>
    <col min="9991" max="9996" width="8.125" style="49" customWidth="1"/>
    <col min="9997" max="9997" width="1.125" style="49" customWidth="1"/>
    <col min="9998" max="10240" width="9" style="49"/>
    <col min="10241" max="10241" width="1.125" style="49" customWidth="1"/>
    <col min="10242" max="10242" width="9" style="49"/>
    <col min="10243" max="10243" width="8.25" style="49" customWidth="1"/>
    <col min="10244" max="10244" width="2.75" style="49" customWidth="1"/>
    <col min="10245" max="10245" width="7.375" style="49" customWidth="1"/>
    <col min="10246" max="10246" width="5.75" style="49" customWidth="1"/>
    <col min="10247" max="10252" width="8.125" style="49" customWidth="1"/>
    <col min="10253" max="10253" width="1.125" style="49" customWidth="1"/>
    <col min="10254" max="10496" width="9" style="49"/>
    <col min="10497" max="10497" width="1.125" style="49" customWidth="1"/>
    <col min="10498" max="10498" width="9" style="49"/>
    <col min="10499" max="10499" width="8.25" style="49" customWidth="1"/>
    <col min="10500" max="10500" width="2.75" style="49" customWidth="1"/>
    <col min="10501" max="10501" width="7.375" style="49" customWidth="1"/>
    <col min="10502" max="10502" width="5.75" style="49" customWidth="1"/>
    <col min="10503" max="10508" width="8.125" style="49" customWidth="1"/>
    <col min="10509" max="10509" width="1.125" style="49" customWidth="1"/>
    <col min="10510" max="10752" width="9" style="49"/>
    <col min="10753" max="10753" width="1.125" style="49" customWidth="1"/>
    <col min="10754" max="10754" width="9" style="49"/>
    <col min="10755" max="10755" width="8.25" style="49" customWidth="1"/>
    <col min="10756" max="10756" width="2.75" style="49" customWidth="1"/>
    <col min="10757" max="10757" width="7.375" style="49" customWidth="1"/>
    <col min="10758" max="10758" width="5.75" style="49" customWidth="1"/>
    <col min="10759" max="10764" width="8.125" style="49" customWidth="1"/>
    <col min="10765" max="10765" width="1.125" style="49" customWidth="1"/>
    <col min="10766" max="11008" width="9" style="49"/>
    <col min="11009" max="11009" width="1.125" style="49" customWidth="1"/>
    <col min="11010" max="11010" width="9" style="49"/>
    <col min="11011" max="11011" width="8.25" style="49" customWidth="1"/>
    <col min="11012" max="11012" width="2.75" style="49" customWidth="1"/>
    <col min="11013" max="11013" width="7.375" style="49" customWidth="1"/>
    <col min="11014" max="11014" width="5.75" style="49" customWidth="1"/>
    <col min="11015" max="11020" width="8.125" style="49" customWidth="1"/>
    <col min="11021" max="11021" width="1.125" style="49" customWidth="1"/>
    <col min="11022" max="11264" width="9" style="49"/>
    <col min="11265" max="11265" width="1.125" style="49" customWidth="1"/>
    <col min="11266" max="11266" width="9" style="49"/>
    <col min="11267" max="11267" width="8.25" style="49" customWidth="1"/>
    <col min="11268" max="11268" width="2.75" style="49" customWidth="1"/>
    <col min="11269" max="11269" width="7.375" style="49" customWidth="1"/>
    <col min="11270" max="11270" width="5.75" style="49" customWidth="1"/>
    <col min="11271" max="11276" width="8.125" style="49" customWidth="1"/>
    <col min="11277" max="11277" width="1.125" style="49" customWidth="1"/>
    <col min="11278" max="11520" width="9" style="49"/>
    <col min="11521" max="11521" width="1.125" style="49" customWidth="1"/>
    <col min="11522" max="11522" width="9" style="49"/>
    <col min="11523" max="11523" width="8.25" style="49" customWidth="1"/>
    <col min="11524" max="11524" width="2.75" style="49" customWidth="1"/>
    <col min="11525" max="11525" width="7.375" style="49" customWidth="1"/>
    <col min="11526" max="11526" width="5.75" style="49" customWidth="1"/>
    <col min="11527" max="11532" width="8.125" style="49" customWidth="1"/>
    <col min="11533" max="11533" width="1.125" style="49" customWidth="1"/>
    <col min="11534" max="11776" width="9" style="49"/>
    <col min="11777" max="11777" width="1.125" style="49" customWidth="1"/>
    <col min="11778" max="11778" width="9" style="49"/>
    <col min="11779" max="11779" width="8.25" style="49" customWidth="1"/>
    <col min="11780" max="11780" width="2.75" style="49" customWidth="1"/>
    <col min="11781" max="11781" width="7.375" style="49" customWidth="1"/>
    <col min="11782" max="11782" width="5.75" style="49" customWidth="1"/>
    <col min="11783" max="11788" width="8.125" style="49" customWidth="1"/>
    <col min="11789" max="11789" width="1.125" style="49" customWidth="1"/>
    <col min="11790" max="12032" width="9" style="49"/>
    <col min="12033" max="12033" width="1.125" style="49" customWidth="1"/>
    <col min="12034" max="12034" width="9" style="49"/>
    <col min="12035" max="12035" width="8.25" style="49" customWidth="1"/>
    <col min="12036" max="12036" width="2.75" style="49" customWidth="1"/>
    <col min="12037" max="12037" width="7.375" style="49" customWidth="1"/>
    <col min="12038" max="12038" width="5.75" style="49" customWidth="1"/>
    <col min="12039" max="12044" width="8.125" style="49" customWidth="1"/>
    <col min="12045" max="12045" width="1.125" style="49" customWidth="1"/>
    <col min="12046" max="12288" width="9" style="49"/>
    <col min="12289" max="12289" width="1.125" style="49" customWidth="1"/>
    <col min="12290" max="12290" width="9" style="49"/>
    <col min="12291" max="12291" width="8.25" style="49" customWidth="1"/>
    <col min="12292" max="12292" width="2.75" style="49" customWidth="1"/>
    <col min="12293" max="12293" width="7.375" style="49" customWidth="1"/>
    <col min="12294" max="12294" width="5.75" style="49" customWidth="1"/>
    <col min="12295" max="12300" width="8.125" style="49" customWidth="1"/>
    <col min="12301" max="12301" width="1.125" style="49" customWidth="1"/>
    <col min="12302" max="12544" width="9" style="49"/>
    <col min="12545" max="12545" width="1.125" style="49" customWidth="1"/>
    <col min="12546" max="12546" width="9" style="49"/>
    <col min="12547" max="12547" width="8.25" style="49" customWidth="1"/>
    <col min="12548" max="12548" width="2.75" style="49" customWidth="1"/>
    <col min="12549" max="12549" width="7.375" style="49" customWidth="1"/>
    <col min="12550" max="12550" width="5.75" style="49" customWidth="1"/>
    <col min="12551" max="12556" width="8.125" style="49" customWidth="1"/>
    <col min="12557" max="12557" width="1.125" style="49" customWidth="1"/>
    <col min="12558" max="12800" width="9" style="49"/>
    <col min="12801" max="12801" width="1.125" style="49" customWidth="1"/>
    <col min="12802" max="12802" width="9" style="49"/>
    <col min="12803" max="12803" width="8.25" style="49" customWidth="1"/>
    <col min="12804" max="12804" width="2.75" style="49" customWidth="1"/>
    <col min="12805" max="12805" width="7.375" style="49" customWidth="1"/>
    <col min="12806" max="12806" width="5.75" style="49" customWidth="1"/>
    <col min="12807" max="12812" width="8.125" style="49" customWidth="1"/>
    <col min="12813" max="12813" width="1.125" style="49" customWidth="1"/>
    <col min="12814" max="13056" width="9" style="49"/>
    <col min="13057" max="13057" width="1.125" style="49" customWidth="1"/>
    <col min="13058" max="13058" width="9" style="49"/>
    <col min="13059" max="13059" width="8.25" style="49" customWidth="1"/>
    <col min="13060" max="13060" width="2.75" style="49" customWidth="1"/>
    <col min="13061" max="13061" width="7.375" style="49" customWidth="1"/>
    <col min="13062" max="13062" width="5.75" style="49" customWidth="1"/>
    <col min="13063" max="13068" width="8.125" style="49" customWidth="1"/>
    <col min="13069" max="13069" width="1.125" style="49" customWidth="1"/>
    <col min="13070" max="13312" width="9" style="49"/>
    <col min="13313" max="13313" width="1.125" style="49" customWidth="1"/>
    <col min="13314" max="13314" width="9" style="49"/>
    <col min="13315" max="13315" width="8.25" style="49" customWidth="1"/>
    <col min="13316" max="13316" width="2.75" style="49" customWidth="1"/>
    <col min="13317" max="13317" width="7.375" style="49" customWidth="1"/>
    <col min="13318" max="13318" width="5.75" style="49" customWidth="1"/>
    <col min="13319" max="13324" width="8.125" style="49" customWidth="1"/>
    <col min="13325" max="13325" width="1.125" style="49" customWidth="1"/>
    <col min="13326" max="13568" width="9" style="49"/>
    <col min="13569" max="13569" width="1.125" style="49" customWidth="1"/>
    <col min="13570" max="13570" width="9" style="49"/>
    <col min="13571" max="13571" width="8.25" style="49" customWidth="1"/>
    <col min="13572" max="13572" width="2.75" style="49" customWidth="1"/>
    <col min="13573" max="13573" width="7.375" style="49" customWidth="1"/>
    <col min="13574" max="13574" width="5.75" style="49" customWidth="1"/>
    <col min="13575" max="13580" width="8.125" style="49" customWidth="1"/>
    <col min="13581" max="13581" width="1.125" style="49" customWidth="1"/>
    <col min="13582" max="13824" width="9" style="49"/>
    <col min="13825" max="13825" width="1.125" style="49" customWidth="1"/>
    <col min="13826" max="13826" width="9" style="49"/>
    <col min="13827" max="13827" width="8.25" style="49" customWidth="1"/>
    <col min="13828" max="13828" width="2.75" style="49" customWidth="1"/>
    <col min="13829" max="13829" width="7.375" style="49" customWidth="1"/>
    <col min="13830" max="13830" width="5.75" style="49" customWidth="1"/>
    <col min="13831" max="13836" width="8.125" style="49" customWidth="1"/>
    <col min="13837" max="13837" width="1.125" style="49" customWidth="1"/>
    <col min="13838" max="14080" width="9" style="49"/>
    <col min="14081" max="14081" width="1.125" style="49" customWidth="1"/>
    <col min="14082" max="14082" width="9" style="49"/>
    <col min="14083" max="14083" width="8.25" style="49" customWidth="1"/>
    <col min="14084" max="14084" width="2.75" style="49" customWidth="1"/>
    <col min="14085" max="14085" width="7.375" style="49" customWidth="1"/>
    <col min="14086" max="14086" width="5.75" style="49" customWidth="1"/>
    <col min="14087" max="14092" width="8.125" style="49" customWidth="1"/>
    <col min="14093" max="14093" width="1.125" style="49" customWidth="1"/>
    <col min="14094" max="14336" width="9" style="49"/>
    <col min="14337" max="14337" width="1.125" style="49" customWidth="1"/>
    <col min="14338" max="14338" width="9" style="49"/>
    <col min="14339" max="14339" width="8.25" style="49" customWidth="1"/>
    <col min="14340" max="14340" width="2.75" style="49" customWidth="1"/>
    <col min="14341" max="14341" width="7.375" style="49" customWidth="1"/>
    <col min="14342" max="14342" width="5.75" style="49" customWidth="1"/>
    <col min="14343" max="14348" width="8.125" style="49" customWidth="1"/>
    <col min="14349" max="14349" width="1.125" style="49" customWidth="1"/>
    <col min="14350" max="14592" width="9" style="49"/>
    <col min="14593" max="14593" width="1.125" style="49" customWidth="1"/>
    <col min="14594" max="14594" width="9" style="49"/>
    <col min="14595" max="14595" width="8.25" style="49" customWidth="1"/>
    <col min="14596" max="14596" width="2.75" style="49" customWidth="1"/>
    <col min="14597" max="14597" width="7.375" style="49" customWidth="1"/>
    <col min="14598" max="14598" width="5.75" style="49" customWidth="1"/>
    <col min="14599" max="14604" width="8.125" style="49" customWidth="1"/>
    <col min="14605" max="14605" width="1.125" style="49" customWidth="1"/>
    <col min="14606" max="14848" width="9" style="49"/>
    <col min="14849" max="14849" width="1.125" style="49" customWidth="1"/>
    <col min="14850" max="14850" width="9" style="49"/>
    <col min="14851" max="14851" width="8.25" style="49" customWidth="1"/>
    <col min="14852" max="14852" width="2.75" style="49" customWidth="1"/>
    <col min="14853" max="14853" width="7.375" style="49" customWidth="1"/>
    <col min="14854" max="14854" width="5.75" style="49" customWidth="1"/>
    <col min="14855" max="14860" width="8.125" style="49" customWidth="1"/>
    <col min="14861" max="14861" width="1.125" style="49" customWidth="1"/>
    <col min="14862" max="15104" width="9" style="49"/>
    <col min="15105" max="15105" width="1.125" style="49" customWidth="1"/>
    <col min="15106" max="15106" width="9" style="49"/>
    <col min="15107" max="15107" width="8.25" style="49" customWidth="1"/>
    <col min="15108" max="15108" width="2.75" style="49" customWidth="1"/>
    <col min="15109" max="15109" width="7.375" style="49" customWidth="1"/>
    <col min="15110" max="15110" width="5.75" style="49" customWidth="1"/>
    <col min="15111" max="15116" width="8.125" style="49" customWidth="1"/>
    <col min="15117" max="15117" width="1.125" style="49" customWidth="1"/>
    <col min="15118" max="15360" width="9" style="49"/>
    <col min="15361" max="15361" width="1.125" style="49" customWidth="1"/>
    <col min="15362" max="15362" width="9" style="49"/>
    <col min="15363" max="15363" width="8.25" style="49" customWidth="1"/>
    <col min="15364" max="15364" width="2.75" style="49" customWidth="1"/>
    <col min="15365" max="15365" width="7.375" style="49" customWidth="1"/>
    <col min="15366" max="15366" width="5.75" style="49" customWidth="1"/>
    <col min="15367" max="15372" width="8.125" style="49" customWidth="1"/>
    <col min="15373" max="15373" width="1.125" style="49" customWidth="1"/>
    <col min="15374" max="15616" width="9" style="49"/>
    <col min="15617" max="15617" width="1.125" style="49" customWidth="1"/>
    <col min="15618" max="15618" width="9" style="49"/>
    <col min="15619" max="15619" width="8.25" style="49" customWidth="1"/>
    <col min="15620" max="15620" width="2.75" style="49" customWidth="1"/>
    <col min="15621" max="15621" width="7.375" style="49" customWidth="1"/>
    <col min="15622" max="15622" width="5.75" style="49" customWidth="1"/>
    <col min="15623" max="15628" width="8.125" style="49" customWidth="1"/>
    <col min="15629" max="15629" width="1.125" style="49" customWidth="1"/>
    <col min="15630" max="15872" width="9" style="49"/>
    <col min="15873" max="15873" width="1.125" style="49" customWidth="1"/>
    <col min="15874" max="15874" width="9" style="49"/>
    <col min="15875" max="15875" width="8.25" style="49" customWidth="1"/>
    <col min="15876" max="15876" width="2.75" style="49" customWidth="1"/>
    <col min="15877" max="15877" width="7.375" style="49" customWidth="1"/>
    <col min="15878" max="15878" width="5.75" style="49" customWidth="1"/>
    <col min="15879" max="15884" width="8.125" style="49" customWidth="1"/>
    <col min="15885" max="15885" width="1.125" style="49" customWidth="1"/>
    <col min="15886" max="16128" width="9" style="49"/>
    <col min="16129" max="16129" width="1.125" style="49" customWidth="1"/>
    <col min="16130" max="16130" width="9" style="49"/>
    <col min="16131" max="16131" width="8.25" style="49" customWidth="1"/>
    <col min="16132" max="16132" width="2.75" style="49" customWidth="1"/>
    <col min="16133" max="16133" width="7.375" style="49" customWidth="1"/>
    <col min="16134" max="16134" width="5.75" style="49" customWidth="1"/>
    <col min="16135" max="16140" width="8.125" style="49" customWidth="1"/>
    <col min="16141" max="16141" width="1.125" style="49" customWidth="1"/>
    <col min="16142" max="16384" width="9" style="49"/>
  </cols>
  <sheetData>
    <row r="2" spans="2:18">
      <c r="B2" s="222" t="s">
        <v>50</v>
      </c>
      <c r="C2" s="223"/>
      <c r="D2" s="223"/>
      <c r="E2" s="223"/>
      <c r="F2" s="223"/>
      <c r="G2" s="223"/>
      <c r="H2" s="223"/>
      <c r="I2" s="223"/>
      <c r="J2" s="223"/>
      <c r="K2" s="223"/>
      <c r="L2" s="223"/>
    </row>
    <row r="3" spans="2:18">
      <c r="B3" s="224"/>
      <c r="C3" s="223"/>
      <c r="D3" s="223"/>
      <c r="E3" s="223"/>
      <c r="F3" s="223"/>
      <c r="G3" s="223"/>
      <c r="H3" s="223"/>
      <c r="I3" s="223"/>
      <c r="J3" s="223"/>
      <c r="K3" s="223"/>
      <c r="L3" s="223"/>
    </row>
    <row r="4" spans="2:18">
      <c r="B4" s="224"/>
      <c r="C4" s="223"/>
      <c r="D4" s="223"/>
      <c r="E4" s="223"/>
      <c r="F4" s="223"/>
      <c r="G4" s="223"/>
      <c r="H4" s="223"/>
      <c r="I4" s="223"/>
      <c r="J4" s="223"/>
      <c r="K4" s="223"/>
      <c r="L4" s="223"/>
    </row>
    <row r="5" spans="2:18">
      <c r="B5" s="223"/>
      <c r="C5" s="223"/>
      <c r="D5" s="223"/>
      <c r="E5" s="223"/>
      <c r="F5" s="223"/>
      <c r="G5" s="223"/>
      <c r="H5" s="223"/>
      <c r="I5" s="223"/>
      <c r="J5" s="223"/>
      <c r="K5" s="223"/>
      <c r="L5" s="223"/>
    </row>
    <row r="6" spans="2:18">
      <c r="B6" s="223"/>
      <c r="C6" s="223"/>
      <c r="D6" s="223"/>
      <c r="E6" s="223"/>
      <c r="F6" s="223"/>
      <c r="G6" s="223"/>
      <c r="H6" s="223"/>
      <c r="I6" s="223"/>
      <c r="J6" s="223"/>
      <c r="K6" s="223"/>
      <c r="L6" s="223"/>
    </row>
    <row r="7" spans="2:18">
      <c r="B7" s="223"/>
      <c r="C7" s="223"/>
      <c r="D7" s="223"/>
      <c r="E7" s="223"/>
      <c r="F7" s="223"/>
      <c r="G7" s="223"/>
      <c r="H7" s="223"/>
      <c r="I7" s="223"/>
      <c r="J7" s="223"/>
      <c r="K7" s="223"/>
      <c r="L7" s="223"/>
    </row>
    <row r="9" spans="2:18" s="32" customFormat="1"/>
    <row r="10" spans="2:18" s="32" customFormat="1" ht="18" customHeight="1">
      <c r="B10" s="50" t="s">
        <v>51</v>
      </c>
      <c r="G10" s="31"/>
      <c r="H10" s="31"/>
      <c r="I10" s="225" t="s">
        <v>52</v>
      </c>
      <c r="J10" s="226"/>
      <c r="K10" s="226"/>
      <c r="L10" s="227"/>
      <c r="N10" s="228" t="s">
        <v>53</v>
      </c>
      <c r="O10" s="228"/>
      <c r="P10" s="228"/>
      <c r="Q10" s="228"/>
      <c r="R10" s="228"/>
    </row>
    <row r="11" spans="2:18" s="32" customFormat="1" ht="13.5" customHeight="1">
      <c r="D11" s="229" t="s">
        <v>54</v>
      </c>
      <c r="E11" s="229"/>
      <c r="G11" s="31"/>
      <c r="H11" s="31"/>
      <c r="I11" s="51" t="str">
        <f>[4]入力シート!AU10</f>
        <v xml:space="preserve"> 水道施設課長</v>
      </c>
      <c r="J11" s="230" t="s">
        <v>55</v>
      </c>
      <c r="K11" s="231"/>
      <c r="L11" s="52" t="s">
        <v>56</v>
      </c>
      <c r="N11" s="228"/>
      <c r="O11" s="228"/>
      <c r="P11" s="228"/>
      <c r="Q11" s="228"/>
      <c r="R11" s="228"/>
    </row>
    <row r="12" spans="2:18" s="32" customFormat="1" ht="13.5" customHeight="1">
      <c r="D12" s="229"/>
      <c r="E12" s="229"/>
      <c r="G12" s="31"/>
      <c r="H12" s="31"/>
      <c r="I12" s="53"/>
      <c r="J12" s="54"/>
      <c r="K12" s="54"/>
      <c r="L12" s="53"/>
    </row>
    <row r="13" spans="2:18" s="32" customFormat="1" ht="13.5" customHeight="1">
      <c r="D13" s="229"/>
      <c r="E13" s="229"/>
      <c r="G13" s="31"/>
      <c r="H13" s="31"/>
      <c r="I13" s="53"/>
      <c r="J13" s="54"/>
      <c r="K13" s="54"/>
      <c r="L13" s="53"/>
    </row>
    <row r="14" spans="2:18" s="32" customFormat="1" ht="13.5" customHeight="1">
      <c r="D14" s="229"/>
      <c r="E14" s="229"/>
      <c r="G14" s="31"/>
      <c r="H14" s="31"/>
      <c r="I14" s="53"/>
      <c r="J14" s="54"/>
      <c r="K14" s="54"/>
      <c r="L14" s="53"/>
    </row>
    <row r="15" spans="2:18" s="32" customFormat="1">
      <c r="D15" s="229"/>
      <c r="E15" s="229"/>
      <c r="I15" s="55"/>
      <c r="J15" s="56"/>
      <c r="K15" s="56"/>
      <c r="L15" s="55"/>
    </row>
    <row r="16" spans="2:18" s="32" customFormat="1" ht="14.25" customHeight="1">
      <c r="D16" s="229"/>
      <c r="E16" s="229"/>
    </row>
    <row r="17" spans="2:12" s="32" customFormat="1" ht="24">
      <c r="B17" s="57" t="s">
        <v>57</v>
      </c>
      <c r="C17" s="221" t="s">
        <v>58</v>
      </c>
      <c r="D17" s="221"/>
      <c r="E17" s="221"/>
      <c r="F17" s="221"/>
      <c r="G17" s="221"/>
      <c r="H17" s="221"/>
      <c r="I17" s="221"/>
      <c r="J17" s="221"/>
      <c r="K17" s="221"/>
    </row>
    <row r="18" spans="2:12" s="32" customFormat="1"/>
    <row r="19" spans="2:12" s="32" customFormat="1" ht="14.25" thickBot="1"/>
    <row r="20" spans="2:12" s="32" customFormat="1" ht="31.5" customHeight="1" thickBot="1">
      <c r="B20" s="58"/>
      <c r="C20" s="58"/>
      <c r="D20" s="58"/>
      <c r="E20" s="212" t="s">
        <v>59</v>
      </c>
      <c r="F20" s="212"/>
      <c r="G20" s="212"/>
      <c r="H20" s="213"/>
      <c r="I20" s="59" t="s">
        <v>60</v>
      </c>
      <c r="J20" s="60"/>
      <c r="K20" s="60"/>
      <c r="L20" s="61" t="s">
        <v>61</v>
      </c>
    </row>
    <row r="21" spans="2:12" s="32" customFormat="1" ht="13.5" customHeight="1">
      <c r="B21" s="62"/>
      <c r="C21" s="63"/>
      <c r="D21" s="63"/>
      <c r="E21" s="63"/>
      <c r="F21" s="63"/>
      <c r="G21" s="63"/>
      <c r="H21" s="63"/>
      <c r="I21" s="63"/>
      <c r="J21" s="63"/>
      <c r="K21" s="63"/>
      <c r="L21" s="64"/>
    </row>
    <row r="22" spans="2:12" s="32" customFormat="1">
      <c r="B22" s="65"/>
      <c r="C22" s="31"/>
      <c r="D22" s="31"/>
      <c r="E22" s="31"/>
      <c r="F22" s="31"/>
      <c r="G22" s="66"/>
      <c r="H22" s="67" t="s">
        <v>62</v>
      </c>
      <c r="I22" s="214" t="s">
        <v>63</v>
      </c>
      <c r="J22" s="214"/>
      <c r="K22" s="214"/>
      <c r="L22" s="215"/>
    </row>
    <row r="23" spans="2:12" s="32" customFormat="1" ht="13.5" customHeight="1">
      <c r="B23" s="65"/>
      <c r="C23" s="31"/>
      <c r="D23" s="31"/>
      <c r="E23" s="31"/>
      <c r="F23" s="31"/>
      <c r="H23" s="216" t="s">
        <v>64</v>
      </c>
      <c r="I23" s="216"/>
      <c r="J23" s="216"/>
      <c r="K23" s="216"/>
      <c r="L23" s="217"/>
    </row>
    <row r="24" spans="2:12" s="32" customFormat="1" ht="17.25" customHeight="1">
      <c r="B24" s="68" t="s">
        <v>65</v>
      </c>
      <c r="C24" s="142" t="str">
        <f>'11_現代人届'!G18</f>
        <v>横須賀市上下水道事業管理者</v>
      </c>
      <c r="D24" s="142"/>
      <c r="E24" s="142"/>
      <c r="F24" s="142"/>
      <c r="G24" s="142"/>
      <c r="H24" s="216"/>
      <c r="I24" s="216"/>
      <c r="J24" s="216"/>
      <c r="K24" s="216"/>
      <c r="L24" s="217"/>
    </row>
    <row r="25" spans="2:12" s="32" customFormat="1">
      <c r="B25" s="65"/>
      <c r="C25" s="31"/>
      <c r="D25" s="31"/>
      <c r="E25" s="31"/>
      <c r="F25" s="31"/>
      <c r="G25" s="31"/>
      <c r="H25" s="31"/>
      <c r="I25" s="31"/>
      <c r="J25" s="31"/>
      <c r="K25" s="31"/>
      <c r="L25" s="69"/>
    </row>
    <row r="26" spans="2:12" s="32" customFormat="1" ht="18" customHeight="1">
      <c r="B26" s="65"/>
      <c r="C26" s="31"/>
      <c r="D26" s="31"/>
      <c r="E26" s="31"/>
      <c r="F26" s="218" t="s">
        <v>66</v>
      </c>
      <c r="G26" s="219" t="s">
        <v>67</v>
      </c>
      <c r="H26" s="219"/>
      <c r="I26" s="219"/>
      <c r="J26" s="219"/>
      <c r="K26" s="219"/>
      <c r="L26" s="220"/>
    </row>
    <row r="27" spans="2:12" s="32" customFormat="1" ht="18" customHeight="1">
      <c r="B27" s="65"/>
      <c r="C27" s="31"/>
      <c r="D27" s="31"/>
      <c r="E27" s="31"/>
      <c r="F27" s="218"/>
      <c r="G27" s="219"/>
      <c r="H27" s="219"/>
      <c r="I27" s="219"/>
      <c r="J27" s="219"/>
      <c r="K27" s="219"/>
      <c r="L27" s="220"/>
    </row>
    <row r="28" spans="2:12" s="32" customFormat="1" ht="18" customHeight="1">
      <c r="B28" s="65"/>
      <c r="C28" s="31"/>
      <c r="D28" s="31"/>
      <c r="E28" s="70" t="s">
        <v>68</v>
      </c>
      <c r="F28" s="31"/>
      <c r="G28" s="71"/>
      <c r="H28" s="72" t="s">
        <v>69</v>
      </c>
      <c r="I28" s="71"/>
      <c r="J28" s="71"/>
      <c r="K28" s="71"/>
      <c r="L28" s="73"/>
    </row>
    <row r="29" spans="2:12" s="32" customFormat="1" ht="18" customHeight="1">
      <c r="B29" s="65"/>
      <c r="C29" s="31"/>
      <c r="D29" s="31"/>
      <c r="E29" s="31"/>
      <c r="F29" s="70" t="s">
        <v>70</v>
      </c>
      <c r="G29" s="71"/>
      <c r="H29" s="71"/>
      <c r="I29" s="71"/>
      <c r="J29" s="71"/>
      <c r="K29" s="71"/>
      <c r="L29" s="74" t="s">
        <v>71</v>
      </c>
    </row>
    <row r="30" spans="2:12" s="32" customFormat="1" ht="18" customHeight="1">
      <c r="B30" s="65"/>
      <c r="C30" s="31"/>
      <c r="D30" s="31"/>
      <c r="E30" s="31"/>
      <c r="F30" s="70"/>
      <c r="G30" s="71"/>
      <c r="H30" s="71"/>
      <c r="I30" s="71"/>
      <c r="J30" s="71"/>
      <c r="K30" s="71"/>
      <c r="L30" s="73"/>
    </row>
    <row r="31" spans="2:12" s="32" customFormat="1" ht="13.5" customHeight="1">
      <c r="B31" s="65"/>
      <c r="C31" s="206" t="s">
        <v>72</v>
      </c>
      <c r="D31" s="206"/>
      <c r="E31" s="206"/>
      <c r="F31" s="206"/>
      <c r="G31" s="206"/>
      <c r="H31" s="206"/>
      <c r="I31" s="206"/>
      <c r="J31" s="206"/>
      <c r="K31" s="31"/>
      <c r="L31" s="69"/>
    </row>
    <row r="32" spans="2:12" s="32" customFormat="1" ht="13.5" customHeight="1">
      <c r="B32" s="65"/>
      <c r="C32" s="206"/>
      <c r="D32" s="206"/>
      <c r="E32" s="206"/>
      <c r="F32" s="206"/>
      <c r="G32" s="206"/>
      <c r="H32" s="206"/>
      <c r="I32" s="206"/>
      <c r="J32" s="206"/>
      <c r="K32" s="31"/>
      <c r="L32" s="69"/>
    </row>
    <row r="33" spans="2:41" s="32" customFormat="1" ht="14.25">
      <c r="B33" s="207" t="s">
        <v>73</v>
      </c>
      <c r="C33" s="208"/>
      <c r="D33" s="208"/>
      <c r="E33" s="208"/>
      <c r="F33" s="208"/>
      <c r="G33" s="70" t="s">
        <v>12</v>
      </c>
      <c r="I33" s="31"/>
      <c r="J33" s="31"/>
      <c r="K33" s="31"/>
      <c r="L33" s="69"/>
    </row>
    <row r="34" spans="2:41" s="32" customFormat="1">
      <c r="B34" s="65"/>
      <c r="C34" s="31"/>
      <c r="D34" s="31"/>
      <c r="E34" s="31"/>
      <c r="F34" s="31"/>
      <c r="G34" s="31"/>
      <c r="H34" s="31"/>
      <c r="I34" s="31"/>
      <c r="J34" s="31"/>
      <c r="K34" s="31"/>
      <c r="L34" s="69"/>
    </row>
    <row r="35" spans="2:41" s="32" customFormat="1" ht="18" customHeight="1">
      <c r="B35" s="65"/>
      <c r="C35" s="209" t="s">
        <v>74</v>
      </c>
      <c r="D35" s="209"/>
      <c r="E35" s="209"/>
      <c r="F35" s="209"/>
      <c r="G35" s="209"/>
      <c r="H35" s="209"/>
      <c r="I35" s="209"/>
      <c r="J35" s="209"/>
      <c r="K35" s="75" t="s">
        <v>75</v>
      </c>
      <c r="L35" s="210" t="s">
        <v>76</v>
      </c>
      <c r="O35" s="76"/>
      <c r="P35" s="76"/>
      <c r="Q35" s="76"/>
      <c r="R35" s="76"/>
      <c r="S35" s="77"/>
    </row>
    <row r="36" spans="2:41" s="32" customFormat="1" ht="18" customHeight="1">
      <c r="B36" s="65"/>
      <c r="C36" s="209"/>
      <c r="D36" s="209"/>
      <c r="E36" s="209"/>
      <c r="F36" s="209"/>
      <c r="G36" s="209"/>
      <c r="H36" s="209"/>
      <c r="I36" s="209"/>
      <c r="J36" s="209"/>
      <c r="K36" s="75" t="s">
        <v>77</v>
      </c>
      <c r="L36" s="210"/>
      <c r="O36" s="211" t="s">
        <v>78</v>
      </c>
      <c r="P36" s="211"/>
      <c r="Q36" s="211"/>
      <c r="R36" s="211"/>
      <c r="S36" s="211"/>
      <c r="T36" s="211"/>
      <c r="U36" s="211"/>
      <c r="V36" s="211"/>
      <c r="W36" s="211"/>
    </row>
    <row r="37" spans="2:41" s="32" customFormat="1" ht="13.5" customHeight="1">
      <c r="B37" s="65"/>
      <c r="C37" s="31"/>
      <c r="D37" s="31"/>
      <c r="E37" s="31"/>
      <c r="F37" s="31"/>
      <c r="G37" s="31"/>
      <c r="H37" s="31"/>
      <c r="I37" s="31"/>
      <c r="J37" s="31"/>
      <c r="K37" s="31"/>
      <c r="L37" s="210"/>
      <c r="O37" s="211"/>
      <c r="P37" s="211"/>
      <c r="Q37" s="211"/>
      <c r="R37" s="211"/>
      <c r="S37" s="211"/>
      <c r="T37" s="211"/>
      <c r="U37" s="211"/>
      <c r="V37" s="211"/>
      <c r="W37" s="211"/>
    </row>
    <row r="38" spans="2:41" s="32" customFormat="1" ht="14.25" customHeight="1">
      <c r="B38" s="65"/>
      <c r="C38" s="203" t="s">
        <v>79</v>
      </c>
      <c r="D38" s="203"/>
      <c r="E38" s="203"/>
      <c r="F38" s="203"/>
      <c r="G38" s="203"/>
      <c r="H38" s="203"/>
      <c r="I38" s="203"/>
      <c r="J38" s="203"/>
      <c r="K38" s="203"/>
      <c r="L38" s="210"/>
      <c r="N38" s="76"/>
      <c r="O38" s="211"/>
      <c r="P38" s="211"/>
      <c r="Q38" s="211"/>
      <c r="R38" s="211"/>
      <c r="S38" s="211"/>
      <c r="T38" s="211"/>
      <c r="U38" s="211"/>
      <c r="V38" s="211"/>
      <c r="W38" s="211"/>
    </row>
    <row r="39" spans="2:41" s="32" customFormat="1" ht="14.25">
      <c r="B39" s="78"/>
      <c r="C39" s="31"/>
      <c r="D39" s="31"/>
      <c r="E39" s="31"/>
      <c r="F39" s="31"/>
      <c r="G39" s="31"/>
      <c r="H39" s="31"/>
      <c r="I39" s="31"/>
      <c r="J39" s="31"/>
      <c r="K39" s="31"/>
      <c r="L39" s="210"/>
      <c r="O39" s="211"/>
      <c r="P39" s="211"/>
      <c r="Q39" s="211"/>
      <c r="R39" s="211"/>
      <c r="S39" s="211"/>
      <c r="T39" s="211"/>
      <c r="U39" s="211"/>
      <c r="V39" s="211"/>
      <c r="W39" s="211"/>
    </row>
    <row r="40" spans="2:41" s="32" customFormat="1" ht="14.25">
      <c r="B40" s="78"/>
      <c r="C40" s="203" t="s">
        <v>80</v>
      </c>
      <c r="D40" s="203"/>
      <c r="E40" s="203"/>
      <c r="F40" s="203"/>
      <c r="G40" s="203"/>
      <c r="H40" s="203"/>
      <c r="I40" s="203"/>
      <c r="J40" s="203"/>
      <c r="K40" s="203"/>
      <c r="L40" s="79"/>
      <c r="U40" s="80"/>
    </row>
    <row r="41" spans="2:41" s="32" customFormat="1">
      <c r="B41" s="65"/>
      <c r="C41" s="31"/>
      <c r="D41" s="31"/>
      <c r="E41" s="31"/>
      <c r="F41" s="31"/>
      <c r="G41" s="31"/>
      <c r="H41" s="31"/>
      <c r="I41" s="31"/>
      <c r="J41" s="31"/>
      <c r="K41" s="31"/>
      <c r="L41" s="69"/>
    </row>
    <row r="42" spans="2:41" s="32" customFormat="1" ht="43.5" customHeight="1">
      <c r="B42" s="187" t="s">
        <v>81</v>
      </c>
      <c r="C42" s="188"/>
      <c r="D42" s="189" t="s">
        <v>82</v>
      </c>
      <c r="E42" s="190"/>
      <c r="F42" s="190"/>
      <c r="G42" s="190"/>
      <c r="H42" s="204"/>
      <c r="I42" s="204"/>
      <c r="J42" s="204"/>
      <c r="K42" s="204"/>
      <c r="L42" s="205"/>
      <c r="N42" s="81"/>
      <c r="O42" s="81"/>
      <c r="P42" s="81"/>
    </row>
    <row r="43" spans="2:41" s="32" customFormat="1" ht="43.5" customHeight="1">
      <c r="B43" s="187" t="s">
        <v>83</v>
      </c>
      <c r="C43" s="188"/>
      <c r="D43" s="189" t="s">
        <v>82</v>
      </c>
      <c r="E43" s="190"/>
      <c r="F43" s="190"/>
      <c r="G43" s="190"/>
      <c r="H43" s="191" t="s">
        <v>84</v>
      </c>
      <c r="I43" s="191"/>
      <c r="J43" s="191"/>
      <c r="K43" s="191"/>
      <c r="L43" s="192"/>
      <c r="N43" s="81"/>
      <c r="O43" s="81"/>
      <c r="P43" s="81"/>
    </row>
    <row r="44" spans="2:41" s="32" customFormat="1" ht="43.5" customHeight="1">
      <c r="B44" s="187" t="s">
        <v>85</v>
      </c>
      <c r="C44" s="188"/>
      <c r="D44" s="189" t="s">
        <v>82</v>
      </c>
      <c r="E44" s="190"/>
      <c r="F44" s="190"/>
      <c r="G44" s="190"/>
      <c r="H44" s="191" t="s">
        <v>86</v>
      </c>
      <c r="I44" s="191"/>
      <c r="J44" s="191"/>
      <c r="K44" s="191"/>
      <c r="L44" s="192"/>
    </row>
    <row r="45" spans="2:41" s="32" customFormat="1" ht="43.5" customHeight="1">
      <c r="B45" s="187" t="s">
        <v>87</v>
      </c>
      <c r="C45" s="188"/>
      <c r="D45" s="189" t="s">
        <v>82</v>
      </c>
      <c r="E45" s="190"/>
      <c r="F45" s="190"/>
      <c r="G45" s="190"/>
      <c r="H45" s="191" t="s">
        <v>86</v>
      </c>
      <c r="I45" s="191"/>
      <c r="J45" s="191"/>
      <c r="K45" s="191"/>
      <c r="L45" s="192"/>
    </row>
    <row r="46" spans="2:41" s="32" customFormat="1" ht="43.5" customHeight="1">
      <c r="B46" s="187" t="s">
        <v>88</v>
      </c>
      <c r="C46" s="188"/>
      <c r="D46" s="189" t="s">
        <v>82</v>
      </c>
      <c r="E46" s="190"/>
      <c r="F46" s="190"/>
      <c r="G46" s="190"/>
      <c r="H46" s="191" t="s">
        <v>86</v>
      </c>
      <c r="I46" s="191"/>
      <c r="J46" s="191"/>
      <c r="K46" s="191"/>
      <c r="L46" s="192"/>
    </row>
    <row r="47" spans="2:41" s="32" customFormat="1" ht="43.5" customHeight="1" thickBot="1">
      <c r="B47" s="193" t="s">
        <v>89</v>
      </c>
      <c r="C47" s="194"/>
      <c r="D47" s="82"/>
      <c r="E47" s="83"/>
      <c r="F47" s="84"/>
      <c r="G47" s="84"/>
      <c r="H47" s="84"/>
      <c r="I47" s="84"/>
      <c r="J47" s="84"/>
      <c r="K47" s="84"/>
      <c r="L47" s="85"/>
      <c r="O47" s="86" t="s">
        <v>20</v>
      </c>
    </row>
    <row r="48" spans="2:41" s="32" customFormat="1" ht="24">
      <c r="O48" s="195" t="s">
        <v>22</v>
      </c>
      <c r="P48" s="196"/>
      <c r="Q48" s="197"/>
      <c r="R48" s="184" t="s">
        <v>23</v>
      </c>
      <c r="S48" s="185"/>
      <c r="T48" s="185"/>
      <c r="U48" s="185"/>
      <c r="V48" s="185"/>
      <c r="W48" s="185"/>
      <c r="X48" s="185"/>
      <c r="Y48" s="185"/>
      <c r="Z48" s="185"/>
      <c r="AA48" s="185"/>
      <c r="AB48" s="185"/>
      <c r="AC48" s="186"/>
      <c r="AD48" s="171" t="s">
        <v>24</v>
      </c>
      <c r="AE48" s="172"/>
      <c r="AF48" s="172"/>
      <c r="AG48" s="172"/>
      <c r="AH48" s="172"/>
      <c r="AI48" s="172"/>
      <c r="AJ48" s="172"/>
      <c r="AK48" s="172"/>
      <c r="AL48" s="172"/>
      <c r="AM48" s="172"/>
      <c r="AN48" s="172"/>
      <c r="AO48" s="173"/>
    </row>
    <row r="49" spans="1:41" s="32" customFormat="1">
      <c r="O49" s="198"/>
      <c r="P49" s="138"/>
      <c r="Q49" s="199"/>
      <c r="R49" s="174" t="s">
        <v>25</v>
      </c>
      <c r="S49" s="142"/>
      <c r="T49" s="142"/>
      <c r="U49" s="142"/>
      <c r="V49" s="142"/>
      <c r="W49" s="142"/>
      <c r="X49" s="142"/>
      <c r="Y49" s="142"/>
      <c r="Z49" s="142"/>
      <c r="AA49" s="142"/>
      <c r="AB49" s="142"/>
      <c r="AC49" s="175"/>
      <c r="AD49" s="179" t="s">
        <v>26</v>
      </c>
      <c r="AE49" s="141"/>
      <c r="AF49" s="141"/>
      <c r="AG49" s="141"/>
      <c r="AH49" s="141"/>
      <c r="AI49" s="141"/>
      <c r="AJ49" s="141"/>
      <c r="AK49" s="141"/>
      <c r="AL49" s="141"/>
      <c r="AM49" s="141"/>
      <c r="AN49" s="141"/>
      <c r="AO49" s="180"/>
    </row>
    <row r="50" spans="1:41" s="32" customFormat="1" ht="16.5" customHeight="1">
      <c r="A50" s="49"/>
      <c r="B50" s="49"/>
      <c r="C50" s="49"/>
      <c r="D50" s="49"/>
      <c r="E50" s="49"/>
      <c r="F50" s="49"/>
      <c r="G50" s="49"/>
      <c r="H50" s="49"/>
      <c r="I50" s="49"/>
      <c r="J50" s="49"/>
      <c r="K50" s="49"/>
      <c r="L50" s="49"/>
      <c r="M50" s="49"/>
      <c r="N50" s="49"/>
      <c r="O50" s="200"/>
      <c r="P50" s="201"/>
      <c r="Q50" s="202"/>
      <c r="R50" s="176"/>
      <c r="S50" s="177"/>
      <c r="T50" s="177"/>
      <c r="U50" s="177"/>
      <c r="V50" s="177"/>
      <c r="W50" s="177"/>
      <c r="X50" s="177"/>
      <c r="Y50" s="177"/>
      <c r="Z50" s="177"/>
      <c r="AA50" s="177"/>
      <c r="AB50" s="177"/>
      <c r="AC50" s="178"/>
      <c r="AD50" s="181"/>
      <c r="AE50" s="182"/>
      <c r="AF50" s="182"/>
      <c r="AG50" s="182"/>
      <c r="AH50" s="182"/>
      <c r="AI50" s="182"/>
      <c r="AJ50" s="182"/>
      <c r="AK50" s="182"/>
      <c r="AL50" s="182"/>
      <c r="AM50" s="182"/>
      <c r="AN50" s="182"/>
      <c r="AO50" s="183"/>
    </row>
    <row r="51" spans="1:41" s="32" customFormat="1" ht="16.5" customHeight="1">
      <c r="A51" s="49"/>
      <c r="B51" s="49"/>
      <c r="C51" s="49"/>
      <c r="D51" s="49"/>
      <c r="E51" s="49"/>
      <c r="F51" s="49"/>
      <c r="G51" s="49"/>
      <c r="H51" s="49"/>
      <c r="I51" s="49"/>
      <c r="J51" s="49"/>
      <c r="K51" s="49"/>
      <c r="L51" s="49"/>
      <c r="M51" s="49"/>
      <c r="N51" s="49"/>
      <c r="O51" s="92" t="s">
        <v>28</v>
      </c>
      <c r="P51" s="92"/>
      <c r="Q51" s="92"/>
      <c r="R51" s="117" t="s">
        <v>29</v>
      </c>
      <c r="S51" s="118"/>
      <c r="T51" s="118"/>
      <c r="U51" s="118"/>
      <c r="V51" s="118"/>
      <c r="W51" s="118"/>
      <c r="X51" s="118"/>
      <c r="Y51" s="119"/>
      <c r="Z51" s="117" t="s">
        <v>30</v>
      </c>
      <c r="AA51" s="118"/>
      <c r="AB51" s="118"/>
      <c r="AC51" s="119"/>
      <c r="AD51" s="117" t="str">
        <f>R51</f>
        <v>特定建設業</v>
      </c>
      <c r="AE51" s="118"/>
      <c r="AF51" s="118"/>
      <c r="AG51" s="118"/>
      <c r="AH51" s="118"/>
      <c r="AI51" s="118"/>
      <c r="AJ51" s="118"/>
      <c r="AK51" s="119"/>
      <c r="AL51" s="117" t="str">
        <f>Z51</f>
        <v>一般建設業</v>
      </c>
      <c r="AM51" s="118"/>
      <c r="AN51" s="118"/>
      <c r="AO51" s="119"/>
    </row>
    <row r="52" spans="1:41" s="32" customFormat="1" ht="16.5" customHeight="1">
      <c r="A52" s="49"/>
      <c r="B52" s="49"/>
      <c r="C52" s="49"/>
      <c r="D52" s="49"/>
      <c r="E52" s="49"/>
      <c r="F52" s="49"/>
      <c r="G52" s="49"/>
      <c r="H52" s="49"/>
      <c r="I52" s="49"/>
      <c r="J52" s="49"/>
      <c r="K52" s="49"/>
      <c r="L52" s="49"/>
      <c r="M52" s="49"/>
      <c r="N52" s="49"/>
      <c r="O52" s="88" t="s">
        <v>33</v>
      </c>
      <c r="P52" s="88"/>
      <c r="Q52" s="88"/>
      <c r="R52" s="170" t="s">
        <v>34</v>
      </c>
      <c r="S52" s="170"/>
      <c r="T52" s="170"/>
      <c r="U52" s="170"/>
      <c r="V52" s="170" t="s">
        <v>35</v>
      </c>
      <c r="W52" s="170"/>
      <c r="X52" s="170"/>
      <c r="Y52" s="170"/>
      <c r="Z52" s="170" t="s">
        <v>36</v>
      </c>
      <c r="AA52" s="170"/>
      <c r="AB52" s="170"/>
      <c r="AC52" s="170"/>
      <c r="AD52" s="170" t="s">
        <v>34</v>
      </c>
      <c r="AE52" s="170"/>
      <c r="AF52" s="170"/>
      <c r="AG52" s="170"/>
      <c r="AH52" s="170" t="s">
        <v>35</v>
      </c>
      <c r="AI52" s="170"/>
      <c r="AJ52" s="170"/>
      <c r="AK52" s="170"/>
      <c r="AL52" s="170" t="s">
        <v>36</v>
      </c>
      <c r="AM52" s="170"/>
      <c r="AN52" s="170"/>
      <c r="AO52" s="170"/>
    </row>
    <row r="53" spans="1:41" s="32" customFormat="1" ht="16.5" customHeight="1">
      <c r="A53" s="49"/>
      <c r="B53" s="49"/>
      <c r="C53" s="49"/>
      <c r="D53" s="49"/>
      <c r="E53" s="49"/>
      <c r="F53" s="49"/>
      <c r="G53" s="49"/>
      <c r="H53" s="49"/>
      <c r="I53" s="49"/>
      <c r="J53" s="49"/>
      <c r="K53" s="49"/>
      <c r="L53" s="49"/>
      <c r="M53" s="49"/>
      <c r="N53" s="49"/>
      <c r="O53" s="88"/>
      <c r="P53" s="88"/>
      <c r="Q53" s="88"/>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row>
    <row r="54" spans="1:41" s="32" customFormat="1" ht="16.5" customHeight="1">
      <c r="A54" s="49"/>
      <c r="B54" s="49"/>
      <c r="C54" s="49"/>
      <c r="D54" s="49"/>
      <c r="E54" s="49"/>
      <c r="F54" s="49"/>
      <c r="G54" s="49"/>
      <c r="H54" s="49"/>
      <c r="I54" s="49"/>
      <c r="J54" s="49"/>
      <c r="K54" s="49"/>
      <c r="L54" s="49"/>
      <c r="M54" s="49"/>
      <c r="N54" s="49"/>
      <c r="O54" s="88" t="s">
        <v>37</v>
      </c>
      <c r="P54" s="88" t="s">
        <v>38</v>
      </c>
      <c r="Q54" s="88"/>
      <c r="R54" s="89" t="s">
        <v>39</v>
      </c>
      <c r="S54" s="89"/>
      <c r="T54" s="89"/>
      <c r="U54" s="89"/>
      <c r="V54" s="170" t="s">
        <v>40</v>
      </c>
      <c r="W54" s="170"/>
      <c r="X54" s="170"/>
      <c r="Y54" s="170"/>
      <c r="Z54" s="170"/>
      <c r="AA54" s="170"/>
      <c r="AB54" s="170"/>
      <c r="AC54" s="170"/>
      <c r="AD54" s="89" t="str">
        <f>R54</f>
        <v>監理技術者</v>
      </c>
      <c r="AE54" s="89"/>
      <c r="AF54" s="89"/>
      <c r="AG54" s="89"/>
      <c r="AH54" s="168" t="str">
        <f>V54</f>
        <v>主任技術者</v>
      </c>
      <c r="AI54" s="168"/>
      <c r="AJ54" s="168"/>
      <c r="AK54" s="168"/>
      <c r="AL54" s="168"/>
      <c r="AM54" s="168"/>
      <c r="AN54" s="168"/>
      <c r="AO54" s="168"/>
    </row>
    <row r="55" spans="1:41" s="32" customFormat="1" ht="16.5" customHeight="1">
      <c r="A55" s="49"/>
      <c r="B55" s="49"/>
      <c r="C55" s="49"/>
      <c r="D55" s="49"/>
      <c r="E55" s="49"/>
      <c r="F55" s="49"/>
      <c r="G55" s="49"/>
      <c r="H55" s="49"/>
      <c r="I55" s="49"/>
      <c r="J55" s="49"/>
      <c r="K55" s="49"/>
      <c r="L55" s="49"/>
      <c r="M55" s="49"/>
      <c r="N55" s="49"/>
      <c r="O55" s="88"/>
      <c r="P55" s="88"/>
      <c r="Q55" s="88"/>
      <c r="R55" s="89"/>
      <c r="S55" s="89"/>
      <c r="T55" s="89"/>
      <c r="U55" s="89"/>
      <c r="V55" s="170"/>
      <c r="W55" s="170"/>
      <c r="X55" s="170"/>
      <c r="Y55" s="170"/>
      <c r="Z55" s="170"/>
      <c r="AA55" s="170"/>
      <c r="AB55" s="170"/>
      <c r="AC55" s="170"/>
      <c r="AD55" s="89"/>
      <c r="AE55" s="89"/>
      <c r="AF55" s="89"/>
      <c r="AG55" s="89"/>
      <c r="AH55" s="168"/>
      <c r="AI55" s="168"/>
      <c r="AJ55" s="168"/>
      <c r="AK55" s="168"/>
      <c r="AL55" s="168"/>
      <c r="AM55" s="168"/>
      <c r="AN55" s="168"/>
      <c r="AO55" s="168"/>
    </row>
    <row r="56" spans="1:41" s="32" customFormat="1" ht="16.5" customHeight="1">
      <c r="A56" s="49"/>
      <c r="B56" s="49"/>
      <c r="C56" s="49"/>
      <c r="D56" s="49"/>
      <c r="E56" s="49"/>
      <c r="F56" s="49"/>
      <c r="G56" s="49"/>
      <c r="H56" s="49"/>
      <c r="I56" s="49"/>
      <c r="J56" s="49"/>
      <c r="K56" s="49"/>
      <c r="L56" s="49"/>
      <c r="M56" s="49"/>
      <c r="N56" s="49"/>
      <c r="O56" s="88"/>
      <c r="P56" s="92" t="s">
        <v>41</v>
      </c>
      <c r="Q56" s="92"/>
      <c r="R56" s="93" t="s">
        <v>42</v>
      </c>
      <c r="S56" s="93"/>
      <c r="T56" s="93"/>
      <c r="U56" s="93"/>
      <c r="V56" s="168" t="s">
        <v>43</v>
      </c>
      <c r="W56" s="168"/>
      <c r="X56" s="168"/>
      <c r="Y56" s="168"/>
      <c r="Z56" s="168"/>
      <c r="AA56" s="168"/>
      <c r="AB56" s="168"/>
      <c r="AC56" s="168"/>
      <c r="AD56" s="168" t="s">
        <v>44</v>
      </c>
      <c r="AE56" s="168"/>
      <c r="AF56" s="168"/>
      <c r="AG56" s="168"/>
      <c r="AH56" s="168" t="str">
        <f>V56</f>
        <v>１級国家資格者・２級国家資格者・実務経験者</v>
      </c>
      <c r="AI56" s="168"/>
      <c r="AJ56" s="168"/>
      <c r="AK56" s="168"/>
      <c r="AL56" s="168"/>
      <c r="AM56" s="168"/>
      <c r="AN56" s="168"/>
      <c r="AO56" s="168"/>
    </row>
    <row r="57" spans="1:41" s="32" customFormat="1" ht="16.5" customHeight="1">
      <c r="A57" s="49"/>
      <c r="B57" s="49"/>
      <c r="C57" s="49"/>
      <c r="D57" s="49"/>
      <c r="E57" s="49"/>
      <c r="F57" s="49"/>
      <c r="G57" s="49"/>
      <c r="H57" s="49"/>
      <c r="I57" s="49"/>
      <c r="J57" s="49"/>
      <c r="K57" s="49"/>
      <c r="L57" s="49"/>
      <c r="M57" s="49"/>
      <c r="N57" s="49"/>
      <c r="O57" s="88"/>
      <c r="P57" s="92"/>
      <c r="Q57" s="92"/>
      <c r="R57" s="93"/>
      <c r="S57" s="93"/>
      <c r="T57" s="93"/>
      <c r="U57" s="93"/>
      <c r="V57" s="168"/>
      <c r="W57" s="168"/>
      <c r="X57" s="168"/>
      <c r="Y57" s="168"/>
      <c r="Z57" s="168"/>
      <c r="AA57" s="168"/>
      <c r="AB57" s="168"/>
      <c r="AC57" s="168"/>
      <c r="AD57" s="168"/>
      <c r="AE57" s="168"/>
      <c r="AF57" s="168"/>
      <c r="AG57" s="168"/>
      <c r="AH57" s="168"/>
      <c r="AI57" s="168"/>
      <c r="AJ57" s="168"/>
      <c r="AK57" s="168"/>
      <c r="AL57" s="168"/>
      <c r="AM57" s="168"/>
      <c r="AN57" s="168"/>
      <c r="AO57" s="168"/>
    </row>
    <row r="58" spans="1:41" s="32" customFormat="1" ht="16.5" customHeight="1">
      <c r="A58" s="49"/>
      <c r="B58" s="49"/>
      <c r="C58" s="49"/>
      <c r="D58" s="49"/>
      <c r="E58" s="49"/>
      <c r="F58" s="49"/>
      <c r="G58" s="49"/>
      <c r="H58" s="49"/>
      <c r="I58" s="49"/>
      <c r="J58" s="49"/>
      <c r="K58" s="49"/>
      <c r="L58" s="49"/>
      <c r="M58" s="49"/>
      <c r="N58" s="49"/>
      <c r="O58" s="88"/>
      <c r="P58" s="92" t="s">
        <v>45</v>
      </c>
      <c r="Q58" s="92"/>
      <c r="R58" s="169" t="s">
        <v>46</v>
      </c>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row>
    <row r="59" spans="1:41" s="32" customFormat="1" ht="16.5" customHeight="1">
      <c r="A59" s="49"/>
      <c r="B59" s="49"/>
      <c r="C59" s="49"/>
      <c r="D59" s="49"/>
      <c r="E59" s="49"/>
      <c r="F59" s="49"/>
      <c r="G59" s="49"/>
      <c r="H59" s="49"/>
      <c r="I59" s="49"/>
      <c r="J59" s="49"/>
      <c r="K59" s="49"/>
      <c r="L59" s="49"/>
      <c r="M59" s="49"/>
      <c r="N59" s="49"/>
      <c r="O59" s="88"/>
      <c r="P59" s="92"/>
      <c r="Q59" s="92"/>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row>
    <row r="60" spans="1:41" s="32" customFormat="1" ht="16.5" customHeight="1">
      <c r="A60" s="49"/>
      <c r="B60" s="49"/>
      <c r="C60" s="49"/>
      <c r="D60" s="49"/>
      <c r="E60" s="49"/>
      <c r="F60" s="49"/>
      <c r="G60" s="49"/>
      <c r="H60" s="49"/>
      <c r="I60" s="49"/>
      <c r="J60" s="49"/>
      <c r="K60" s="49"/>
      <c r="L60" s="49"/>
      <c r="M60" s="49"/>
      <c r="N60" s="49"/>
      <c r="O60" s="88"/>
      <c r="P60" s="88" t="s">
        <v>47</v>
      </c>
      <c r="Q60" s="88"/>
      <c r="R60" s="170" t="s">
        <v>48</v>
      </c>
      <c r="S60" s="170"/>
      <c r="T60" s="170"/>
      <c r="U60" s="170"/>
      <c r="V60" s="168" t="s">
        <v>49</v>
      </c>
      <c r="W60" s="168"/>
      <c r="X60" s="168"/>
      <c r="Y60" s="168"/>
      <c r="Z60" s="168"/>
      <c r="AA60" s="168"/>
      <c r="AB60" s="168"/>
      <c r="AC60" s="168"/>
      <c r="AD60" s="170" t="str">
        <f>R60</f>
        <v>公共工事．施工監理技術者の選任を要する民間工事の時に必要</v>
      </c>
      <c r="AE60" s="170"/>
      <c r="AF60" s="170"/>
      <c r="AG60" s="170"/>
      <c r="AH60" s="168" t="str">
        <f>V60</f>
        <v>必要なし</v>
      </c>
      <c r="AI60" s="168"/>
      <c r="AJ60" s="168"/>
      <c r="AK60" s="168"/>
      <c r="AL60" s="168"/>
      <c r="AM60" s="168"/>
      <c r="AN60" s="168"/>
      <c r="AO60" s="168"/>
    </row>
    <row r="61" spans="1:41" s="32" customFormat="1" ht="16.5" customHeight="1">
      <c r="A61" s="49"/>
      <c r="B61" s="49"/>
      <c r="C61" s="49"/>
      <c r="D61" s="49"/>
      <c r="E61" s="49"/>
      <c r="F61" s="49"/>
      <c r="G61" s="49"/>
      <c r="H61" s="49"/>
      <c r="I61" s="49"/>
      <c r="J61" s="49"/>
      <c r="K61" s="49"/>
      <c r="L61" s="49"/>
      <c r="M61" s="49"/>
      <c r="N61" s="49"/>
      <c r="O61" s="88"/>
      <c r="P61" s="88"/>
      <c r="Q61" s="88"/>
      <c r="R61" s="170"/>
      <c r="S61" s="170"/>
      <c r="T61" s="170"/>
      <c r="U61" s="170"/>
      <c r="V61" s="168"/>
      <c r="W61" s="168"/>
      <c r="X61" s="168"/>
      <c r="Y61" s="168"/>
      <c r="Z61" s="168"/>
      <c r="AA61" s="168"/>
      <c r="AB61" s="168"/>
      <c r="AC61" s="168"/>
      <c r="AD61" s="170"/>
      <c r="AE61" s="170"/>
      <c r="AF61" s="170"/>
      <c r="AG61" s="170"/>
      <c r="AH61" s="168"/>
      <c r="AI61" s="168"/>
      <c r="AJ61" s="168"/>
      <c r="AK61" s="168"/>
      <c r="AL61" s="168"/>
      <c r="AM61" s="168"/>
      <c r="AN61" s="168"/>
      <c r="AO61" s="168"/>
    </row>
    <row r="62" spans="1:41" s="32" customFormat="1" ht="16.5" customHeight="1">
      <c r="A62" s="49"/>
      <c r="B62" s="49"/>
      <c r="C62" s="49"/>
      <c r="D62" s="49"/>
      <c r="E62" s="49"/>
      <c r="F62" s="49"/>
      <c r="G62" s="49"/>
      <c r="H62" s="49"/>
      <c r="I62" s="49"/>
      <c r="J62" s="49"/>
      <c r="K62" s="49"/>
      <c r="L62" s="49"/>
      <c r="M62" s="49"/>
      <c r="N62" s="49"/>
    </row>
    <row r="63" spans="1:41" s="32" customFormat="1" ht="16.5" customHeight="1">
      <c r="A63" s="49"/>
      <c r="B63" s="49"/>
      <c r="C63" s="49"/>
      <c r="D63" s="49"/>
      <c r="E63" s="49"/>
      <c r="F63" s="49"/>
      <c r="G63" s="49"/>
      <c r="H63" s="49"/>
      <c r="I63" s="49"/>
      <c r="J63" s="49"/>
      <c r="K63" s="49"/>
      <c r="L63" s="49"/>
      <c r="M63" s="49"/>
      <c r="N63" s="49"/>
    </row>
    <row r="64" spans="1:41" s="32" customFormat="1" ht="16.5" customHeight="1">
      <c r="A64" s="49"/>
      <c r="B64" s="49"/>
      <c r="C64" s="49"/>
      <c r="D64" s="49"/>
      <c r="E64" s="49"/>
      <c r="F64" s="49"/>
      <c r="G64" s="49"/>
      <c r="H64" s="49"/>
      <c r="I64" s="49"/>
      <c r="J64" s="49"/>
      <c r="K64" s="49"/>
      <c r="L64" s="49"/>
      <c r="M64" s="49"/>
      <c r="N64" s="49"/>
    </row>
    <row r="65" spans="1:14" s="32" customFormat="1" ht="16.5" customHeight="1">
      <c r="A65" s="49"/>
      <c r="B65" s="49"/>
      <c r="C65" s="49"/>
      <c r="D65" s="49"/>
      <c r="E65" s="49"/>
      <c r="F65" s="49"/>
      <c r="G65" s="49"/>
      <c r="H65" s="49"/>
      <c r="I65" s="49"/>
      <c r="J65" s="49"/>
      <c r="K65" s="49"/>
      <c r="L65" s="49"/>
      <c r="M65" s="49"/>
      <c r="N65" s="49"/>
    </row>
    <row r="66" spans="1:14" s="32" customFormat="1" ht="16.5" customHeight="1">
      <c r="A66" s="49"/>
      <c r="B66" s="49"/>
      <c r="C66" s="49"/>
      <c r="D66" s="49"/>
      <c r="E66" s="49"/>
      <c r="F66" s="49"/>
      <c r="G66" s="49"/>
      <c r="H66" s="49"/>
      <c r="I66" s="49"/>
      <c r="J66" s="49"/>
      <c r="K66" s="49"/>
      <c r="L66" s="49"/>
      <c r="M66" s="49"/>
      <c r="N66" s="49"/>
    </row>
    <row r="67" spans="1:14" s="32" customFormat="1" ht="16.5" customHeight="1">
      <c r="A67" s="49"/>
      <c r="B67" s="49"/>
      <c r="C67" s="49"/>
      <c r="D67" s="49"/>
      <c r="E67" s="49"/>
      <c r="F67" s="49"/>
      <c r="G67" s="49"/>
      <c r="H67" s="49"/>
      <c r="I67" s="49"/>
      <c r="J67" s="49"/>
      <c r="K67" s="49"/>
      <c r="L67" s="49"/>
      <c r="M67" s="49"/>
      <c r="N67" s="49"/>
    </row>
    <row r="68" spans="1:14" s="32" customFormat="1" ht="16.5" customHeight="1">
      <c r="A68" s="49"/>
      <c r="B68" s="49"/>
      <c r="C68" s="49"/>
      <c r="D68" s="49"/>
      <c r="E68" s="49"/>
      <c r="F68" s="49"/>
      <c r="G68" s="49"/>
      <c r="H68" s="49"/>
      <c r="I68" s="49"/>
      <c r="J68" s="49"/>
      <c r="K68" s="49"/>
      <c r="L68" s="49"/>
      <c r="M68" s="49"/>
      <c r="N68" s="49"/>
    </row>
    <row r="69" spans="1:14" s="32" customFormat="1" ht="16.5" customHeight="1">
      <c r="A69" s="49"/>
      <c r="B69" s="49"/>
      <c r="C69" s="49"/>
      <c r="D69" s="49"/>
      <c r="E69" s="49"/>
      <c r="F69" s="49"/>
      <c r="G69" s="49"/>
      <c r="H69" s="49"/>
      <c r="I69" s="49"/>
      <c r="J69" s="49"/>
      <c r="K69" s="49"/>
      <c r="L69" s="49"/>
      <c r="M69" s="49"/>
      <c r="N69" s="49"/>
    </row>
    <row r="70" spans="1:14" s="32" customFormat="1" ht="16.5" customHeight="1">
      <c r="A70" s="49"/>
      <c r="B70" s="49"/>
      <c r="C70" s="49"/>
      <c r="D70" s="49"/>
      <c r="E70" s="49"/>
      <c r="F70" s="49"/>
      <c r="G70" s="49"/>
      <c r="H70" s="49"/>
      <c r="I70" s="49"/>
      <c r="J70" s="49"/>
      <c r="K70" s="49"/>
      <c r="L70" s="49"/>
      <c r="M70" s="49"/>
      <c r="N70" s="49"/>
    </row>
    <row r="71" spans="1:14" s="32" customFormat="1" ht="16.5" customHeight="1">
      <c r="A71" s="49"/>
      <c r="B71" s="49"/>
      <c r="C71" s="49"/>
      <c r="D71" s="49"/>
      <c r="E71" s="49"/>
      <c r="F71" s="49"/>
      <c r="G71" s="49"/>
      <c r="H71" s="49"/>
      <c r="I71" s="49"/>
      <c r="J71" s="49"/>
      <c r="K71" s="49"/>
      <c r="L71" s="49"/>
      <c r="M71" s="49"/>
      <c r="N71" s="49"/>
    </row>
    <row r="72" spans="1:14" s="32" customFormat="1" ht="16.5" customHeight="1">
      <c r="A72" s="49"/>
      <c r="B72" s="49"/>
      <c r="C72" s="49"/>
      <c r="D72" s="49"/>
      <c r="E72" s="49"/>
      <c r="F72" s="49"/>
      <c r="G72" s="49"/>
      <c r="H72" s="49"/>
      <c r="I72" s="49"/>
      <c r="J72" s="49"/>
      <c r="K72" s="49"/>
      <c r="L72" s="49"/>
      <c r="M72" s="49"/>
      <c r="N72" s="49"/>
    </row>
    <row r="73" spans="1:14" s="32" customFormat="1" ht="16.5" customHeight="1">
      <c r="A73" s="49"/>
      <c r="B73" s="49"/>
      <c r="C73" s="49"/>
      <c r="D73" s="49"/>
      <c r="E73" s="49"/>
      <c r="F73" s="49"/>
      <c r="G73" s="49"/>
      <c r="H73" s="49"/>
      <c r="I73" s="49"/>
      <c r="J73" s="49"/>
      <c r="K73" s="49"/>
      <c r="L73" s="49"/>
      <c r="M73" s="49"/>
      <c r="N73" s="49"/>
    </row>
    <row r="74" spans="1:14" s="32" customFormat="1" ht="16.5" customHeight="1">
      <c r="A74" s="49"/>
      <c r="B74" s="49"/>
      <c r="C74" s="49"/>
      <c r="D74" s="49"/>
      <c r="E74" s="49"/>
      <c r="F74" s="49"/>
      <c r="G74" s="49"/>
      <c r="H74" s="49"/>
      <c r="I74" s="49"/>
      <c r="J74" s="49"/>
      <c r="K74" s="49"/>
      <c r="L74" s="49"/>
      <c r="M74" s="49"/>
      <c r="N74" s="49"/>
    </row>
    <row r="75" spans="1:14" s="32" customFormat="1" ht="16.5" customHeight="1">
      <c r="A75" s="49"/>
      <c r="B75" s="49"/>
      <c r="C75" s="49"/>
      <c r="D75" s="49"/>
      <c r="E75" s="49"/>
      <c r="F75" s="49"/>
      <c r="G75" s="49"/>
      <c r="H75" s="49"/>
      <c r="I75" s="49"/>
      <c r="J75" s="49"/>
      <c r="K75" s="49"/>
      <c r="L75" s="49"/>
      <c r="M75" s="49"/>
      <c r="N75" s="49"/>
    </row>
    <row r="76" spans="1:14" s="32" customFormat="1" ht="16.5" customHeight="1">
      <c r="A76" s="49"/>
      <c r="B76" s="49"/>
      <c r="C76" s="49"/>
      <c r="D76" s="49"/>
      <c r="E76" s="49"/>
      <c r="F76" s="49"/>
      <c r="G76" s="49"/>
      <c r="H76" s="49"/>
      <c r="I76" s="49"/>
      <c r="J76" s="49"/>
      <c r="K76" s="49"/>
      <c r="L76" s="49"/>
      <c r="M76" s="49"/>
      <c r="N76" s="49"/>
    </row>
    <row r="77" spans="1:14" s="32" customFormat="1" ht="16.5" customHeight="1">
      <c r="A77" s="49"/>
      <c r="B77" s="49"/>
      <c r="C77" s="49"/>
      <c r="D77" s="49"/>
      <c r="E77" s="49"/>
      <c r="F77" s="49"/>
      <c r="G77" s="49"/>
      <c r="H77" s="49"/>
      <c r="I77" s="49"/>
      <c r="J77" s="49"/>
      <c r="K77" s="49"/>
      <c r="L77" s="49"/>
      <c r="M77" s="49"/>
      <c r="N77" s="49"/>
    </row>
    <row r="78" spans="1:14" s="32" customFormat="1" ht="16.5" customHeight="1">
      <c r="A78" s="49"/>
      <c r="B78" s="49"/>
      <c r="C78" s="49"/>
      <c r="D78" s="49"/>
      <c r="E78" s="49"/>
      <c r="F78" s="49"/>
      <c r="G78" s="49"/>
      <c r="H78" s="49"/>
      <c r="I78" s="49"/>
      <c r="J78" s="49"/>
      <c r="K78" s="49"/>
      <c r="L78" s="49"/>
      <c r="M78" s="49"/>
      <c r="N78" s="49"/>
    </row>
    <row r="79" spans="1:14" s="32" customFormat="1" ht="16.5" customHeight="1">
      <c r="A79" s="49"/>
      <c r="B79" s="49"/>
      <c r="C79" s="49"/>
      <c r="D79" s="49"/>
      <c r="E79" s="49"/>
      <c r="F79" s="49"/>
      <c r="G79" s="49"/>
      <c r="H79" s="49"/>
      <c r="I79" s="49"/>
      <c r="J79" s="49"/>
      <c r="K79" s="49"/>
      <c r="L79" s="49"/>
      <c r="M79" s="49"/>
      <c r="N79" s="49"/>
    </row>
    <row r="80" spans="1:14" s="32" customFormat="1" ht="16.5" customHeight="1">
      <c r="A80" s="49"/>
      <c r="B80" s="49"/>
      <c r="C80" s="49"/>
      <c r="D80" s="49"/>
      <c r="E80" s="49"/>
      <c r="F80" s="49"/>
      <c r="G80" s="49"/>
      <c r="H80" s="49"/>
      <c r="I80" s="49"/>
      <c r="J80" s="49"/>
      <c r="K80" s="49"/>
      <c r="L80" s="49"/>
      <c r="M80" s="49"/>
      <c r="N80" s="49"/>
    </row>
    <row r="81" spans="1:43" s="32" customFormat="1" ht="16.5" customHeight="1">
      <c r="A81" s="49"/>
      <c r="B81" s="49"/>
      <c r="C81" s="49"/>
      <c r="D81" s="49"/>
      <c r="E81" s="49"/>
      <c r="F81" s="49"/>
      <c r="G81" s="49"/>
      <c r="H81" s="49"/>
      <c r="I81" s="49"/>
      <c r="J81" s="49"/>
      <c r="K81" s="49"/>
      <c r="L81" s="49"/>
      <c r="M81" s="49"/>
      <c r="N81" s="49"/>
    </row>
    <row r="82" spans="1:43" s="32" customFormat="1" ht="16.5" customHeight="1">
      <c r="A82" s="49"/>
      <c r="B82" s="49"/>
      <c r="C82" s="49"/>
      <c r="D82" s="49"/>
      <c r="E82" s="49"/>
      <c r="F82" s="49"/>
      <c r="G82" s="49"/>
      <c r="H82" s="49"/>
      <c r="I82" s="49"/>
      <c r="J82" s="49"/>
      <c r="K82" s="49"/>
      <c r="L82" s="49"/>
      <c r="M82" s="49"/>
      <c r="N82" s="49"/>
    </row>
    <row r="83" spans="1:43" s="32" customFormat="1" ht="16.5" customHeight="1">
      <c r="A83" s="49"/>
      <c r="B83" s="49"/>
      <c r="C83" s="49"/>
      <c r="D83" s="49"/>
      <c r="E83" s="49"/>
      <c r="F83" s="49"/>
      <c r="G83" s="49"/>
      <c r="H83" s="49"/>
      <c r="I83" s="49"/>
      <c r="J83" s="49"/>
      <c r="K83" s="49"/>
      <c r="L83" s="49"/>
      <c r="M83" s="49"/>
      <c r="N83" s="49"/>
    </row>
    <row r="84" spans="1:43" s="32" customFormat="1" ht="16.5" customHeight="1">
      <c r="A84" s="49"/>
      <c r="B84" s="49"/>
      <c r="C84" s="49"/>
      <c r="D84" s="49"/>
      <c r="E84" s="49"/>
      <c r="F84" s="49"/>
      <c r="G84" s="49"/>
      <c r="H84" s="49"/>
      <c r="I84" s="49"/>
      <c r="J84" s="49"/>
      <c r="K84" s="49"/>
      <c r="L84" s="49"/>
      <c r="M84" s="49"/>
      <c r="N84" s="49"/>
    </row>
    <row r="85" spans="1:43" s="32" customFormat="1" ht="16.5" customHeight="1">
      <c r="A85" s="49"/>
      <c r="B85" s="49"/>
      <c r="C85" s="49"/>
      <c r="D85" s="49"/>
      <c r="E85" s="49"/>
      <c r="F85" s="49"/>
      <c r="G85" s="49"/>
      <c r="H85" s="49"/>
      <c r="I85" s="49"/>
      <c r="J85" s="49"/>
      <c r="K85" s="49"/>
      <c r="L85" s="49"/>
      <c r="M85" s="49"/>
      <c r="N85" s="49"/>
    </row>
    <row r="86" spans="1:43" s="32" customFormat="1" ht="16.5" customHeight="1">
      <c r="A86" s="49"/>
      <c r="B86" s="49"/>
      <c r="C86" s="49"/>
      <c r="D86" s="49"/>
      <c r="E86" s="49"/>
      <c r="F86" s="49"/>
      <c r="G86" s="49"/>
      <c r="H86" s="49"/>
      <c r="I86" s="49"/>
      <c r="J86" s="49"/>
      <c r="K86" s="49"/>
      <c r="L86" s="49"/>
      <c r="M86" s="49"/>
      <c r="N86" s="49"/>
    </row>
    <row r="87" spans="1:43" s="32" customFormat="1" ht="16.5" customHeight="1">
      <c r="A87" s="49"/>
      <c r="B87" s="49"/>
      <c r="C87" s="49"/>
      <c r="D87" s="49"/>
      <c r="E87" s="49"/>
      <c r="F87" s="49"/>
      <c r="G87" s="49"/>
      <c r="H87" s="49"/>
      <c r="I87" s="49"/>
      <c r="J87" s="49"/>
      <c r="K87" s="49"/>
      <c r="L87" s="49"/>
      <c r="M87" s="49"/>
      <c r="N87" s="49"/>
    </row>
    <row r="88" spans="1:43" s="32" customFormat="1" ht="16.5" customHeight="1">
      <c r="A88" s="49"/>
      <c r="B88" s="49"/>
      <c r="C88" s="49"/>
      <c r="D88" s="49"/>
      <c r="E88" s="49"/>
      <c r="F88" s="49"/>
      <c r="G88" s="49"/>
      <c r="H88" s="49"/>
      <c r="I88" s="49"/>
      <c r="J88" s="49"/>
      <c r="K88" s="49"/>
      <c r="L88" s="49"/>
      <c r="M88" s="49"/>
      <c r="N88" s="49"/>
      <c r="P88" s="49"/>
      <c r="Q88" s="49"/>
      <c r="R88" s="49"/>
      <c r="S88" s="49"/>
      <c r="T88" s="49"/>
      <c r="U88" s="49"/>
      <c r="V88" s="49"/>
      <c r="W88" s="49"/>
      <c r="X88" s="49"/>
      <c r="Y88" s="49"/>
    </row>
    <row r="89" spans="1:43" s="32" customFormat="1" ht="16.5" customHeight="1">
      <c r="A89" s="49"/>
      <c r="B89" s="49"/>
      <c r="C89" s="49"/>
      <c r="D89" s="49"/>
      <c r="E89" s="49"/>
      <c r="F89" s="49"/>
      <c r="G89" s="49"/>
      <c r="H89" s="49"/>
      <c r="I89" s="49"/>
      <c r="J89" s="49"/>
      <c r="K89" s="49"/>
      <c r="L89" s="49"/>
      <c r="M89" s="49"/>
      <c r="N89" s="49"/>
      <c r="P89" s="49"/>
      <c r="Q89" s="49"/>
      <c r="R89" s="49"/>
      <c r="S89" s="49"/>
      <c r="T89" s="49"/>
      <c r="U89" s="49"/>
      <c r="V89" s="49"/>
      <c r="W89" s="49"/>
      <c r="X89" s="49"/>
      <c r="Y89" s="49"/>
    </row>
    <row r="90" spans="1:43" ht="16.5" customHeight="1">
      <c r="Z90" s="32"/>
      <c r="AA90" s="32"/>
      <c r="AB90" s="32"/>
      <c r="AC90" s="32"/>
      <c r="AD90" s="32"/>
      <c r="AE90" s="32"/>
      <c r="AF90" s="32"/>
      <c r="AG90" s="32"/>
      <c r="AH90" s="32"/>
      <c r="AI90" s="32"/>
      <c r="AJ90" s="32"/>
      <c r="AK90" s="32"/>
      <c r="AL90" s="32"/>
      <c r="AM90" s="32"/>
      <c r="AN90" s="32"/>
      <c r="AO90" s="32"/>
      <c r="AP90" s="32"/>
      <c r="AQ90" s="32"/>
    </row>
    <row r="91" spans="1:43">
      <c r="AA91" s="32"/>
      <c r="AB91" s="32"/>
      <c r="AC91" s="32"/>
      <c r="AE91" s="32"/>
      <c r="AF91" s="32"/>
      <c r="AG91" s="32"/>
      <c r="AH91" s="32"/>
    </row>
    <row r="92" spans="1:43">
      <c r="Z92" s="32"/>
      <c r="AA92" s="32"/>
      <c r="AB92" s="32"/>
      <c r="AC92" s="32"/>
      <c r="AD92" s="32"/>
      <c r="AE92" s="32"/>
      <c r="AF92" s="32"/>
      <c r="AG92" s="32"/>
      <c r="AH92" s="32"/>
    </row>
    <row r="93" spans="1:43">
      <c r="AE93" s="32"/>
      <c r="AF93" s="32"/>
      <c r="AG93" s="32"/>
      <c r="AH93" s="32"/>
    </row>
    <row r="94" spans="1:43">
      <c r="AD94" s="87"/>
      <c r="AE94" s="32"/>
      <c r="AF94" s="32"/>
      <c r="AG94" s="32"/>
      <c r="AH94" s="32"/>
    </row>
    <row r="95" spans="1:43" ht="13.5" customHeight="1">
      <c r="AA95" s="32"/>
      <c r="AB95" s="32"/>
      <c r="AC95" s="32"/>
      <c r="AE95" s="87"/>
      <c r="AF95" s="32"/>
      <c r="AG95" s="32"/>
      <c r="AH95" s="32"/>
    </row>
    <row r="96" spans="1:43">
      <c r="Z96" s="32"/>
      <c r="AA96" s="32"/>
      <c r="AB96" s="32"/>
      <c r="AC96" s="32"/>
      <c r="AD96" s="32"/>
      <c r="AE96" s="87"/>
      <c r="AF96" s="32"/>
      <c r="AG96" s="32"/>
      <c r="AH96" s="32"/>
    </row>
    <row r="97" spans="26:34">
      <c r="AA97" s="32"/>
      <c r="AB97" s="32"/>
      <c r="AC97" s="32"/>
      <c r="AE97" s="32"/>
      <c r="AF97" s="32"/>
      <c r="AG97" s="32"/>
      <c r="AH97" s="32"/>
    </row>
    <row r="98" spans="26:34">
      <c r="Z98" s="32"/>
      <c r="AA98" s="32"/>
      <c r="AB98" s="32"/>
      <c r="AC98" s="32"/>
      <c r="AD98" s="32"/>
      <c r="AE98" s="32"/>
      <c r="AF98" s="32"/>
      <c r="AG98" s="32"/>
      <c r="AH98" s="32"/>
    </row>
    <row r="99" spans="26:34">
      <c r="AE99" s="32"/>
      <c r="AF99" s="32"/>
      <c r="AG99" s="32"/>
      <c r="AH99" s="32"/>
    </row>
    <row r="100" spans="26:34">
      <c r="AE100" s="32"/>
      <c r="AF100" s="32"/>
      <c r="AG100" s="32"/>
      <c r="AH100" s="32"/>
    </row>
    <row r="101" spans="26:34">
      <c r="AF101" s="32"/>
      <c r="AG101" s="32"/>
      <c r="AH101" s="32"/>
    </row>
  </sheetData>
  <mergeCells count="70">
    <mergeCell ref="C17:K17"/>
    <mergeCell ref="B2:L7"/>
    <mergeCell ref="I10:L10"/>
    <mergeCell ref="N10:R11"/>
    <mergeCell ref="D11:E16"/>
    <mergeCell ref="J11:K11"/>
    <mergeCell ref="E20:H20"/>
    <mergeCell ref="I22:L22"/>
    <mergeCell ref="H23:L24"/>
    <mergeCell ref="C24:G24"/>
    <mergeCell ref="F26:F27"/>
    <mergeCell ref="G26:L27"/>
    <mergeCell ref="C31:J32"/>
    <mergeCell ref="B33:F33"/>
    <mergeCell ref="C35:J36"/>
    <mergeCell ref="L35:L39"/>
    <mergeCell ref="O36:W39"/>
    <mergeCell ref="C38:K38"/>
    <mergeCell ref="C40:K40"/>
    <mergeCell ref="B42:C42"/>
    <mergeCell ref="D42:G42"/>
    <mergeCell ref="H42:L42"/>
    <mergeCell ref="B43:C43"/>
    <mergeCell ref="D43:G43"/>
    <mergeCell ref="H43:L43"/>
    <mergeCell ref="B44:C44"/>
    <mergeCell ref="D44:G44"/>
    <mergeCell ref="H44:L44"/>
    <mergeCell ref="B45:C45"/>
    <mergeCell ref="D45:G45"/>
    <mergeCell ref="H45:L45"/>
    <mergeCell ref="B46:C46"/>
    <mergeCell ref="D46:G46"/>
    <mergeCell ref="H46:L46"/>
    <mergeCell ref="B47:C47"/>
    <mergeCell ref="O48:Q50"/>
    <mergeCell ref="AD48:AO48"/>
    <mergeCell ref="R49:AC50"/>
    <mergeCell ref="AD49:AO50"/>
    <mergeCell ref="O51:Q51"/>
    <mergeCell ref="R51:Y51"/>
    <mergeCell ref="Z51:AC51"/>
    <mergeCell ref="AD51:AK51"/>
    <mergeCell ref="AL51:AO51"/>
    <mergeCell ref="R48:AC48"/>
    <mergeCell ref="AL52:AO53"/>
    <mergeCell ref="O54:O61"/>
    <mergeCell ref="P54:Q55"/>
    <mergeCell ref="R54:U55"/>
    <mergeCell ref="V54:AC55"/>
    <mergeCell ref="AD54:AG55"/>
    <mergeCell ref="AH54:AO55"/>
    <mergeCell ref="P56:Q57"/>
    <mergeCell ref="R56:U57"/>
    <mergeCell ref="V56:AC57"/>
    <mergeCell ref="O52:Q53"/>
    <mergeCell ref="R52:U53"/>
    <mergeCell ref="V52:Y53"/>
    <mergeCell ref="Z52:AC53"/>
    <mergeCell ref="AD52:AG53"/>
    <mergeCell ref="AH52:AK53"/>
    <mergeCell ref="AD56:AG57"/>
    <mergeCell ref="AH56:AO57"/>
    <mergeCell ref="P58:Q59"/>
    <mergeCell ref="R58:AO59"/>
    <mergeCell ref="P60:Q61"/>
    <mergeCell ref="R60:U61"/>
    <mergeCell ref="V60:AC61"/>
    <mergeCell ref="AD60:AG61"/>
    <mergeCell ref="AH60:AO61"/>
  </mergeCells>
  <phoneticPr fontId="3"/>
  <printOptions horizontalCentered="1" verticalCentered="1"/>
  <pageMargins left="0.59055118110236227" right="0.59055118110236227" top="0.78740157480314965" bottom="0.78740157480314965" header="0.59055118110236227" footer="0.5905511811023622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11_現代人届</vt:lpstr>
      <vt:lpstr>←例11</vt:lpstr>
      <vt:lpstr>←例11!Print_Area</vt:lpstr>
      <vt:lpstr>'11_現代人届'!Print_Area</vt:lpstr>
    </vt:vector>
  </TitlesOfParts>
  <Company>横須賀市上下水道局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横須賀市上下水道局</dc:creator>
  <cp:lastModifiedBy>横須賀市上下水道局</cp:lastModifiedBy>
  <cp:lastPrinted>2021-09-02T01:36:02Z</cp:lastPrinted>
  <dcterms:created xsi:type="dcterms:W3CDTF">2021-08-30T02:09:59Z</dcterms:created>
  <dcterms:modified xsi:type="dcterms:W3CDTF">2021-09-02T04:50:59Z</dcterms:modified>
</cp:coreProperties>
</file>