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94.学校総覧 " sheetId="1" r:id="rId1"/>
    <sheet name="95.幼稚園の概況 " sheetId="2" r:id="rId2"/>
    <sheet name="96.幼保連携型認定こども園の概況" sheetId="3" r:id="rId3"/>
    <sheet name="97.小学校の概況" sheetId="4" r:id="rId4"/>
    <sheet name="98.中学校の概況" sheetId="5" r:id="rId5"/>
    <sheet name="99.高等学校の概況" sheetId="6" r:id="rId6"/>
    <sheet name="100.中学校進路別卒業者数" sheetId="7" r:id="rId7"/>
    <sheet name="101.高等学校進路別卒業者数" sheetId="8" r:id="rId8"/>
    <sheet name="102.専修学校および各種学校の概況" sheetId="9" r:id="rId9"/>
    <sheet name="103.学校施設状況（市立学校）" sheetId="10" r:id="rId10"/>
    <sheet name="104.学校施設（私立高等学校・私立幼稚園）" sheetId="11" r:id="rId11"/>
    <sheet name="105.みんなの家（青少年の家）利用状況" sheetId="12" r:id="rId12"/>
    <sheet name="106.市立図書館図書蔵書冊数" sheetId="13" r:id="rId13"/>
    <sheet name="107.市立図書館利用者数" sheetId="14" r:id="rId14"/>
    <sheet name="108.市営プール利用状況" sheetId="15" r:id="rId15"/>
    <sheet name="109.くりはま花の国プール利用状況" sheetId="16" r:id="rId16"/>
    <sheet name="110.佐島の丘温水プール利用状況" sheetId="17" r:id="rId17"/>
    <sheet name="111.総合体育会館利用者数 " sheetId="18" r:id="rId18"/>
    <sheet name="112.北体育会館利用者数" sheetId="19" r:id="rId19"/>
    <sheet name="113.南体育会館利用者数" sheetId="20" r:id="rId20"/>
    <sheet name="114.西体育会館利用者数" sheetId="21" r:id="rId21"/>
    <sheet name="115.運動場等利用状況" sheetId="22" r:id="rId22"/>
    <sheet name="116.コミュニティセンター等利用者数" sheetId="23" r:id="rId23"/>
    <sheet name="117.横須賀芸術劇場利用状況" sheetId="24" r:id="rId24"/>
    <sheet name="118.文化会館利用状況  " sheetId="25" r:id="rId25"/>
    <sheet name="119.はまゆう会館利用状況 " sheetId="26" r:id="rId26"/>
    <sheet name="120.博物館等利用者数" sheetId="27" r:id="rId27"/>
    <sheet name="121.横須賀美術館利用者数" sheetId="28" r:id="rId28"/>
    <sheet name="122.テレビ受信状況" sheetId="29" r:id="rId29"/>
    <sheet name="123.宗教" sheetId="30" r:id="rId30"/>
    <sheet name="124.延べ観光客数および消費額（推計）" sheetId="31" r:id="rId31"/>
    <sheet name="125.観光入込客数" sheetId="32" r:id="rId32"/>
  </sheets>
  <definedNames/>
  <calcPr fullCalcOnLoad="1" iterate="1" iterateCount="15" iterateDelta="0.001"/>
</workbook>
</file>

<file path=xl/sharedStrings.xml><?xml version="1.0" encoding="utf-8"?>
<sst xmlns="http://schemas.openxmlformats.org/spreadsheetml/2006/main" count="1763" uniqueCount="695">
  <si>
    <t>９４．学校総覧</t>
  </si>
  <si>
    <t>(平成28年5月1日現在）</t>
  </si>
  <si>
    <t>学　校　種　別</t>
  </si>
  <si>
    <t>学校数
(校）</t>
  </si>
  <si>
    <t>学級数
(学級）</t>
  </si>
  <si>
    <t>教員数（兼務者等含む）(人)</t>
  </si>
  <si>
    <t>園児、児童、生徒、学生数(人)</t>
  </si>
  <si>
    <t>総　数</t>
  </si>
  <si>
    <t>男</t>
  </si>
  <si>
    <t>女</t>
  </si>
  <si>
    <t>計</t>
  </si>
  <si>
    <t>幼稚園</t>
  </si>
  <si>
    <t>公立</t>
  </si>
  <si>
    <t>私立</t>
  </si>
  <si>
    <t>幼保連携型
認定こども園</t>
  </si>
  <si>
    <t>-</t>
  </si>
  <si>
    <t>小学校</t>
  </si>
  <si>
    <t>中学校</t>
  </si>
  <si>
    <t>…</t>
  </si>
  <si>
    <t>高等学校</t>
  </si>
  <si>
    <t>大学</t>
  </si>
  <si>
    <t>（短大・大学院含む）</t>
  </si>
  <si>
    <t>特別支援
学校</t>
  </si>
  <si>
    <t>国立</t>
  </si>
  <si>
    <t>専修学校</t>
  </si>
  <si>
    <t>-</t>
  </si>
  <si>
    <t>各種学校</t>
  </si>
  <si>
    <t>…</t>
  </si>
  <si>
    <t>資料：学校基本調査、（学）神奈川歯科大学、神奈川県立保健福祉大学</t>
  </si>
  <si>
    <t>注1）「幼稚園」の「教員数」に教育補助員を含みます。</t>
  </si>
  <si>
    <t>　 2）「幼保連携型認定こども園」の「教員数」は教育・保育職員数（補助員含む）の数値です。</t>
  </si>
  <si>
    <t>　 3）「高等学校」は本科のみの数値です。</t>
  </si>
  <si>
    <t>　 4）「特別支援学校」の「教員数」は兼務者が含まれていません。</t>
  </si>
  <si>
    <t>９５．幼稚園の概況</t>
  </si>
  <si>
    <t>（各年度5月1日現在）</t>
  </si>
  <si>
    <t>年　度　別</t>
  </si>
  <si>
    <r>
      <t xml:space="preserve">園数
</t>
    </r>
    <r>
      <rPr>
        <sz val="11"/>
        <rFont val="ＭＳ Ｐゴシック"/>
        <family val="3"/>
      </rPr>
      <t>（園）</t>
    </r>
  </si>
  <si>
    <r>
      <t xml:space="preserve">学級数
</t>
    </r>
    <r>
      <rPr>
        <sz val="11"/>
        <rFont val="ＭＳ Ｐゴシック"/>
        <family val="3"/>
      </rPr>
      <t>（学級）</t>
    </r>
  </si>
  <si>
    <t>　　　 教員数及び教育補助員数
　　　　　　　　（兼務者含む）   （人）</t>
  </si>
  <si>
    <t>職員数(本務者)
（人）</t>
  </si>
  <si>
    <t>在園者数　（人）</t>
  </si>
  <si>
    <t>前年度
修了者数
（人）</t>
  </si>
  <si>
    <t>総数</t>
  </si>
  <si>
    <t>３歳児</t>
  </si>
  <si>
    <t>４歳児</t>
  </si>
  <si>
    <t>５歳児</t>
  </si>
  <si>
    <t>男</t>
  </si>
  <si>
    <t>女</t>
  </si>
  <si>
    <t>計</t>
  </si>
  <si>
    <r>
      <t>平成24年度（</t>
    </r>
    <r>
      <rPr>
        <sz val="11"/>
        <rFont val="ＭＳ Ｐゴシック"/>
        <family val="3"/>
      </rPr>
      <t>2012年度）</t>
    </r>
  </si>
  <si>
    <r>
      <t>25年度（</t>
    </r>
    <r>
      <rPr>
        <sz val="11"/>
        <rFont val="ＭＳ Ｐゴシック"/>
        <family val="3"/>
      </rPr>
      <t>2013年度）</t>
    </r>
  </si>
  <si>
    <r>
      <t>26年度（</t>
    </r>
    <r>
      <rPr>
        <sz val="11"/>
        <rFont val="ＭＳ Ｐゴシック"/>
        <family val="3"/>
      </rPr>
      <t>2014年度）</t>
    </r>
  </si>
  <si>
    <r>
      <t>27年度（</t>
    </r>
    <r>
      <rPr>
        <sz val="11"/>
        <rFont val="ＭＳ Ｐゴシック"/>
        <family val="3"/>
      </rPr>
      <t>2015年度）</t>
    </r>
  </si>
  <si>
    <r>
      <t>28年度（</t>
    </r>
    <r>
      <rPr>
        <sz val="11"/>
        <rFont val="ＭＳ Ｐゴシック"/>
        <family val="3"/>
      </rPr>
      <t>2016年度）</t>
    </r>
  </si>
  <si>
    <t>資料：学校基本調査</t>
  </si>
  <si>
    <t>９６．幼保連携型認定こども園の概況</t>
  </si>
  <si>
    <t>教員・保育職員数及び教育・
保育補助員数（兼務者含む）　（人）</t>
  </si>
  <si>
    <t>その他の職員数(本務者)
（人）</t>
  </si>
  <si>
    <t>０歳児</t>
  </si>
  <si>
    <t>１歳児</t>
  </si>
  <si>
    <t>２歳児</t>
  </si>
  <si>
    <r>
      <t>平成27年度（</t>
    </r>
    <r>
      <rPr>
        <sz val="11"/>
        <rFont val="ＭＳ Ｐゴシック"/>
        <family val="3"/>
      </rPr>
      <t>2015年度）</t>
    </r>
  </si>
  <si>
    <t>９７．小学校の概況</t>
  </si>
  <si>
    <t>学校数
(校）</t>
  </si>
  <si>
    <t>学級数
（学級）</t>
  </si>
  <si>
    <t>教員数（兼務者含む）
（人）</t>
  </si>
  <si>
    <t>児童数　（人）</t>
  </si>
  <si>
    <t>１学年</t>
  </si>
  <si>
    <t>２学年</t>
  </si>
  <si>
    <t>３学年</t>
  </si>
  <si>
    <t>４学年</t>
  </si>
  <si>
    <t>５学年</t>
  </si>
  <si>
    <t>６学年</t>
  </si>
  <si>
    <t>９８．中学校の概況</t>
  </si>
  <si>
    <t>（各年度5月1日現在）</t>
  </si>
  <si>
    <t>学校数
（校）</t>
  </si>
  <si>
    <t>職員数（本務者）
（人）</t>
  </si>
  <si>
    <t>生徒数　（人）</t>
  </si>
  <si>
    <t>前年度
卒業者数
（人）</t>
  </si>
  <si>
    <t>９９．高等学校の概況</t>
  </si>
  <si>
    <t>学校数（校）</t>
  </si>
  <si>
    <t>学科数（学科）</t>
  </si>
  <si>
    <t>教員数（本務者）
（人）</t>
  </si>
  <si>
    <t>全日制</t>
  </si>
  <si>
    <t>定時制</t>
  </si>
  <si>
    <t>専攻科</t>
  </si>
  <si>
    <t>併置</t>
  </si>
  <si>
    <t>普通</t>
  </si>
  <si>
    <t>工業</t>
  </si>
  <si>
    <t>商業</t>
  </si>
  <si>
    <t>その他</t>
  </si>
  <si>
    <t>-</t>
  </si>
  <si>
    <t>-</t>
  </si>
  <si>
    <t>１００．中学校進路別卒業者数</t>
  </si>
  <si>
    <t>（各年3月卒業者、単位　人）</t>
  </si>
  <si>
    <t>年　次　別</t>
  </si>
  <si>
    <t>卒業者数</t>
  </si>
  <si>
    <t>高等学校等進学者</t>
  </si>
  <si>
    <t>専修学校（高等課程）進学者</t>
  </si>
  <si>
    <t>専修学校（一般課程）等入学者</t>
  </si>
  <si>
    <t>就職者</t>
  </si>
  <si>
    <t>その他</t>
  </si>
  <si>
    <t>平成24年（2012年）</t>
  </si>
  <si>
    <t>25年（2013年）</t>
  </si>
  <si>
    <t>26年（2014年）</t>
  </si>
  <si>
    <t>27年（2015年）</t>
  </si>
  <si>
    <t>28年（2016年）</t>
  </si>
  <si>
    <t>１０１．高等学校進路別卒業者数</t>
  </si>
  <si>
    <t>(各年3月卒業者、単位　人)</t>
  </si>
  <si>
    <t>大学等進学者</t>
  </si>
  <si>
    <t>専修学校（専門課程）進学者</t>
  </si>
  <si>
    <t>専修学校（一般課程）等入学者</t>
  </si>
  <si>
    <t>公共職業能力開発施設等入学者</t>
  </si>
  <si>
    <t>就職者</t>
  </si>
  <si>
    <t>一時的な仕事に就いた者</t>
  </si>
  <si>
    <t>１０２．専修学校および各種学校の概況</t>
  </si>
  <si>
    <t>年　度　別</t>
  </si>
  <si>
    <t>学校数
（校）</t>
  </si>
  <si>
    <t>教員数（兼務者含む）（人）</t>
  </si>
  <si>
    <t>職員数(本務者)(人)</t>
  </si>
  <si>
    <t>生徒数　(人)</t>
  </si>
  <si>
    <t>資料：学校基本調査</t>
  </si>
  <si>
    <t>１０３．学校施設状況（市立学校）</t>
  </si>
  <si>
    <t>(1)小学校</t>
  </si>
  <si>
    <t>(各年度5月1日現在、単位　㎡)</t>
  </si>
  <si>
    <t>校地面積</t>
  </si>
  <si>
    <t>建　　物　　面　　積</t>
  </si>
  <si>
    <t>合　計</t>
  </si>
  <si>
    <t>木造校舎</t>
  </si>
  <si>
    <t>非木造校舎</t>
  </si>
  <si>
    <t>体育館</t>
  </si>
  <si>
    <t>（講　堂）</t>
  </si>
  <si>
    <t>平成24年度（2012年）</t>
  </si>
  <si>
    <t xml:space="preserve">    25年度（2013年）</t>
  </si>
  <si>
    <t xml:space="preserve">    26年度（2014年）</t>
  </si>
  <si>
    <t xml:space="preserve">    27年度（2015年）</t>
  </si>
  <si>
    <t xml:space="preserve">    28年度（2016年）</t>
  </si>
  <si>
    <t>(2)中学校</t>
  </si>
  <si>
    <t>(3)高等学校</t>
  </si>
  <si>
    <r>
      <t>(4)</t>
    </r>
    <r>
      <rPr>
        <sz val="11"/>
        <rFont val="ＭＳ Ｐゴシック"/>
        <family val="3"/>
      </rPr>
      <t>特別支援学校、幼稚園</t>
    </r>
  </si>
  <si>
    <t>(平成28年5月1日現在、単位　㎡)</t>
  </si>
  <si>
    <t>種　　別</t>
  </si>
  <si>
    <t>特別支援学校</t>
  </si>
  <si>
    <t>幼稚園</t>
  </si>
  <si>
    <t>資料：教育委員会</t>
  </si>
  <si>
    <t>注）四捨五入により合計と内訳の計が一致しない場合があります。</t>
  </si>
  <si>
    <t>１０４．学校施設（私立高等学校･私立幼稚園）</t>
  </si>
  <si>
    <t>（各年度５月１日現在、単位　㎡）</t>
  </si>
  <si>
    <t>年　度　別</t>
  </si>
  <si>
    <t>私　　立　　高　　等　　学　　校</t>
  </si>
  <si>
    <t>私　　立　　幼　　稚　　園</t>
  </si>
  <si>
    <t>学校建物
面　　 積</t>
  </si>
  <si>
    <t>学 校 土 地 面 積</t>
  </si>
  <si>
    <t>計</t>
  </si>
  <si>
    <t>設置者所有</t>
  </si>
  <si>
    <t>借　用</t>
  </si>
  <si>
    <t>平成24年度（2012年度）</t>
  </si>
  <si>
    <t>25年度（2013年度）</t>
  </si>
  <si>
    <t>26年度（2014年度）</t>
  </si>
  <si>
    <t>27年度（2015年度）</t>
  </si>
  <si>
    <t>28年度（2016年度）</t>
  </si>
  <si>
    <t>１０５．みんなの家（青少年の家）利用状況</t>
  </si>
  <si>
    <t>みんなの家別</t>
  </si>
  <si>
    <t>平成23年度
（2011年度）</t>
  </si>
  <si>
    <t>平成24年度
（2012年度）</t>
  </si>
  <si>
    <t>平成25年度
（2013年度）</t>
  </si>
  <si>
    <t>平成26年度
（2014年度）</t>
  </si>
  <si>
    <t>平成27年度
（2015年度）</t>
  </si>
  <si>
    <t>（青少年の家別）</t>
  </si>
  <si>
    <t>開館日数
（日）</t>
  </si>
  <si>
    <t>利用者数
（人）</t>
  </si>
  <si>
    <t>青　少　年　会　館</t>
  </si>
  <si>
    <t>追　　　　　浜</t>
  </si>
  <si>
    <t>逸　　　　　見</t>
  </si>
  <si>
    <t>坂　　　　　本</t>
  </si>
  <si>
    <t>本　　公　　郷</t>
  </si>
  <si>
    <t>衣　　　　　笠</t>
  </si>
  <si>
    <t>池　　　　　上</t>
  </si>
  <si>
    <t>森　　　　　崎</t>
  </si>
  <si>
    <t>大　　　　　津</t>
  </si>
  <si>
    <t>浦　　　　　賀</t>
  </si>
  <si>
    <t>鴨　　　　　居</t>
  </si>
  <si>
    <t>久　　里　　浜</t>
  </si>
  <si>
    <t>北　　下　　浦</t>
  </si>
  <si>
    <t>武　　　　　山</t>
  </si>
  <si>
    <t>大　　　　　楠</t>
  </si>
  <si>
    <t>田浦青少年自然の家</t>
  </si>
  <si>
    <t>資料：こども育成部</t>
  </si>
  <si>
    <t>注1）「利用者数」は、団体使用と個人使用の合計です。</t>
  </si>
  <si>
    <t xml:space="preserve"> 　2）「田浦青少年自然の家」の「利用者数」は、団体使用のみです。</t>
  </si>
  <si>
    <t>１０６．市立図書館図書蔵書冊数</t>
  </si>
  <si>
    <t>(各年度末現在、単位　冊)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</si>
  <si>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</si>
  <si>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</si>
  <si>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</si>
  <si>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</si>
  <si>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</si>
  <si>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</si>
  <si>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</si>
  <si>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</si>
  <si>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</si>
  <si>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</si>
  <si>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</t>
  </si>
  <si>
    <t>団体貸出</t>
  </si>
  <si>
    <r>
      <t>平成23</t>
    </r>
    <r>
      <rPr>
        <sz val="11"/>
        <rFont val="ＭＳ Ｐゴシック"/>
        <family val="3"/>
      </rPr>
      <t>年度（</t>
    </r>
    <r>
      <rPr>
        <sz val="11"/>
        <rFont val="ＭＳ Ｐゴシック"/>
        <family val="3"/>
      </rPr>
      <t>2011年度）</t>
    </r>
  </si>
  <si>
    <r>
      <t xml:space="preserve">     24</t>
    </r>
    <r>
      <rPr>
        <sz val="11"/>
        <rFont val="ＭＳ Ｐゴシック"/>
        <family val="3"/>
      </rPr>
      <t>年度（</t>
    </r>
    <r>
      <rPr>
        <sz val="11"/>
        <rFont val="ＭＳ Ｐゴシック"/>
        <family val="3"/>
      </rPr>
      <t>2012年度）</t>
    </r>
  </si>
  <si>
    <r>
      <t xml:space="preserve">     25</t>
    </r>
    <r>
      <rPr>
        <sz val="11"/>
        <rFont val="ＭＳ Ｐゴシック"/>
        <family val="3"/>
      </rPr>
      <t>年度（</t>
    </r>
    <r>
      <rPr>
        <sz val="11"/>
        <rFont val="ＭＳ Ｐゴシック"/>
        <family val="3"/>
      </rPr>
      <t>2013年度）</t>
    </r>
  </si>
  <si>
    <r>
      <t xml:space="preserve">     26</t>
    </r>
    <r>
      <rPr>
        <sz val="11"/>
        <rFont val="ＭＳ Ｐゴシック"/>
        <family val="3"/>
      </rPr>
      <t>年度（</t>
    </r>
    <r>
      <rPr>
        <sz val="11"/>
        <rFont val="ＭＳ Ｐゴシック"/>
        <family val="3"/>
      </rPr>
      <t>2014年度）</t>
    </r>
  </si>
  <si>
    <r>
      <t xml:space="preserve">     27</t>
    </r>
    <r>
      <rPr>
        <sz val="11"/>
        <rFont val="ＭＳ Ｐゴシック"/>
        <family val="3"/>
      </rPr>
      <t>年度（</t>
    </r>
    <r>
      <rPr>
        <sz val="11"/>
        <rFont val="ＭＳ Ｐゴシック"/>
        <family val="3"/>
      </rPr>
      <t>2015年度）</t>
    </r>
  </si>
  <si>
    <t>資料：市立図書館</t>
  </si>
  <si>
    <t>１０７．市立図書館利用者数</t>
  </si>
  <si>
    <t>(単位　人)</t>
  </si>
  <si>
    <t>年　　度　　別
月　　　　　　別</t>
  </si>
  <si>
    <t>総　　数</t>
  </si>
  <si>
    <t>中央図書館</t>
  </si>
  <si>
    <t>北図書館</t>
  </si>
  <si>
    <t>南図書館</t>
  </si>
  <si>
    <t>児童図書館</t>
  </si>
  <si>
    <t>平成23年度（2011年度）</t>
  </si>
  <si>
    <t>24年度（2012年度）</t>
  </si>
  <si>
    <t>25年度（2013年度）</t>
  </si>
  <si>
    <t>26年度（2014年度）</t>
  </si>
  <si>
    <t>27年度（2015年度）</t>
  </si>
  <si>
    <t>27年4月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</si>
  <si>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</si>
  <si>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</si>
  <si>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</si>
  <si>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</si>
  <si>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</si>
  <si>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</si>
  <si>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</si>
  <si>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</si>
  <si>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28年1月</t>
  </si>
  <si>
    <t>2月</t>
  </si>
  <si>
    <t>3月</t>
  </si>
  <si>
    <t>資料：市立図書館</t>
  </si>
  <si>
    <t>注） 「中央図書館」にサテライト（コミュニティセンター図書室等）を含んでいます。</t>
  </si>
  <si>
    <t>１０８．市営プール利用状況</t>
  </si>
  <si>
    <t>年　次　別
プ ー ル 別</t>
  </si>
  <si>
    <t>７月</t>
  </si>
  <si>
    <t>８月</t>
  </si>
  <si>
    <t>９月</t>
  </si>
  <si>
    <t>平成23年（2011年）</t>
  </si>
  <si>
    <t>24年（2012年）</t>
  </si>
  <si>
    <t>25年（2013年）</t>
  </si>
  <si>
    <t>26年（2014年）</t>
  </si>
  <si>
    <t>27年（2015年）</t>
  </si>
  <si>
    <t>馬堀</t>
  </si>
  <si>
    <t>鷹取</t>
  </si>
  <si>
    <t>田の浦</t>
  </si>
  <si>
    <t>平作</t>
  </si>
  <si>
    <t>根岸</t>
  </si>
  <si>
    <t>浦賀</t>
  </si>
  <si>
    <t>鴨居</t>
  </si>
  <si>
    <t>久里浜</t>
  </si>
  <si>
    <t>長沢村岡</t>
  </si>
  <si>
    <t>富浦</t>
  </si>
  <si>
    <t>資料：環境政策部</t>
  </si>
  <si>
    <t>　</t>
  </si>
  <si>
    <t>注）屋外プールのみの数値です。</t>
  </si>
  <si>
    <t>１０９．くりはま花の国プール利用状況</t>
  </si>
  <si>
    <t>年　次　別
月　　　　別</t>
  </si>
  <si>
    <t>総　数</t>
  </si>
  <si>
    <t>専　　用　　使　　用</t>
  </si>
  <si>
    <t>個　　人　　使　　用</t>
  </si>
  <si>
    <t>温水プール</t>
  </si>
  <si>
    <t>第２</t>
  </si>
  <si>
    <t>第１</t>
  </si>
  <si>
    <t>トレーニング室</t>
  </si>
  <si>
    <t>26年（2014年）</t>
  </si>
  <si>
    <t>27年（2015年）</t>
  </si>
  <si>
    <t>1月</t>
  </si>
  <si>
    <t>4月</t>
  </si>
  <si>
    <t>資料：教育委員会</t>
  </si>
  <si>
    <t>１１０．佐島の丘温水プール利用状況</t>
  </si>
  <si>
    <t>年　次　別
月　　　　別</t>
  </si>
  <si>
    <t>総　　　数</t>
  </si>
  <si>
    <t>温　水　プ　ー　ル</t>
  </si>
  <si>
    <t>個人使用</t>
  </si>
  <si>
    <t>専用使用</t>
  </si>
  <si>
    <t>平成23年（2011年）</t>
  </si>
  <si>
    <t>24年（2012年）</t>
  </si>
  <si>
    <t>25年（2013年）</t>
  </si>
  <si>
    <t>注）佐島の丘温水プールは平成23年4月26日に開館しました。</t>
  </si>
  <si>
    <t>１１１．総合体育会館利用者数</t>
  </si>
  <si>
    <t>年　次　別
月　　　　別</t>
  </si>
  <si>
    <t>専　　用　　使　　用</t>
  </si>
  <si>
    <t>個　　人　　使　　用</t>
  </si>
  <si>
    <t>バレー</t>
  </si>
  <si>
    <t>バスケット</t>
  </si>
  <si>
    <t>バドミ</t>
  </si>
  <si>
    <t>卓球</t>
  </si>
  <si>
    <t>トレー</t>
  </si>
  <si>
    <t>温水</t>
  </si>
  <si>
    <t>ボール</t>
  </si>
  <si>
    <t>ントン</t>
  </si>
  <si>
    <t>ニング</t>
  </si>
  <si>
    <t>プール</t>
  </si>
  <si>
    <t>平成23年（2011年）</t>
  </si>
  <si>
    <t>24年（2012年）</t>
  </si>
  <si>
    <t>25年（2013年）</t>
  </si>
  <si>
    <t>26年（2014年）</t>
  </si>
  <si>
    <t>27年（2015年）</t>
  </si>
  <si>
    <t>１月</t>
  </si>
  <si>
    <t>資料：市立体育会館</t>
  </si>
  <si>
    <t>注1）数値は、メインアリーナとサブアリーナの合計です。</t>
  </si>
  <si>
    <t>　 2）「温水プール」は、平成24年1月～3月は工事により休館しました。</t>
  </si>
  <si>
    <t xml:space="preserve">   3）サブアリーナの「バレーボール」、「バスケットボール」、「バドミントン」、「卓球」および「その他」は、平成27年１0月～12月は工事により休館しました。</t>
  </si>
  <si>
    <t>１１２．北体育会館利用者数</t>
  </si>
  <si>
    <t>（単位　人）</t>
  </si>
  <si>
    <t>専　用　使　用</t>
  </si>
  <si>
    <t>個　人　使　用</t>
  </si>
  <si>
    <t>-</t>
  </si>
  <si>
    <t>注）「温水プール」は、平成25年8月～平成26年3月は工事により休館しました。</t>
  </si>
  <si>
    <t>１１３．南体育会館利用者数</t>
  </si>
  <si>
    <t>資料：市立体育会館</t>
  </si>
  <si>
    <t>１１４．西体育会館利用者数</t>
  </si>
  <si>
    <t>専　用　使　用</t>
  </si>
  <si>
    <t>24年（2012年）</t>
  </si>
  <si>
    <t>25年（2013年）</t>
  </si>
  <si>
    <t>26年（2014年）</t>
  </si>
  <si>
    <t>27年（2015年）</t>
  </si>
  <si>
    <t>資料：市立体育会館</t>
  </si>
  <si>
    <t>注）「バレーボール」、「バスケットボール」および「バドミントン」は、平成24年1月～3月は工事により休館しました。</t>
  </si>
  <si>
    <t>１１５．運動場等利用状況</t>
  </si>
  <si>
    <t>(単位　件)</t>
  </si>
  <si>
    <t>追　　　浜</t>
  </si>
  <si>
    <t>不入斗</t>
  </si>
  <si>
    <t>衣笠軟式
野球場</t>
  </si>
  <si>
    <t>大津軟式
野球場</t>
  </si>
  <si>
    <t>西
野球場</t>
  </si>
  <si>
    <t>追浜
庭球場</t>
  </si>
  <si>
    <t>不入斗
庭球場</t>
  </si>
  <si>
    <t>大津
庭球場</t>
  </si>
  <si>
    <t>西
庭球場</t>
  </si>
  <si>
    <t>湘南国</t>
  </si>
  <si>
    <t>光の丘
庭球場</t>
  </si>
  <si>
    <t>大津
運動場</t>
  </si>
  <si>
    <t>はまゆう
運動場</t>
  </si>
  <si>
    <t>不入斗
弓道場</t>
  </si>
  <si>
    <t>大津
相撲場</t>
  </si>
  <si>
    <t>くりはま</t>
  </si>
  <si>
    <t>佐原</t>
  </si>
  <si>
    <t>硬式</t>
  </si>
  <si>
    <t>第一軟式</t>
  </si>
  <si>
    <t>第二軟式</t>
  </si>
  <si>
    <t>第三軟式</t>
  </si>
  <si>
    <t>際村西</t>
  </si>
  <si>
    <t>陸上</t>
  </si>
  <si>
    <t>花の国</t>
  </si>
  <si>
    <t>2丁目</t>
  </si>
  <si>
    <t>野球場</t>
  </si>
  <si>
    <t>庭球場</t>
  </si>
  <si>
    <t>競技場</t>
  </si>
  <si>
    <t>アーチェリー場</t>
  </si>
  <si>
    <t>エアライフル場</t>
  </si>
  <si>
    <t>サッカー場</t>
  </si>
  <si>
    <t>24年（2012年）</t>
  </si>
  <si>
    <t>25年（2013年）</t>
  </si>
  <si>
    <t>26年（2014年）</t>
  </si>
  <si>
    <t>27年（2015年）</t>
  </si>
  <si>
    <t>資料：環境政策部</t>
  </si>
  <si>
    <t>　 注）「佐原2丁目サッカー場」は、平成25年4月1日に開園しました。</t>
  </si>
  <si>
    <t>１１６．コミュニティセンター等利用者数</t>
  </si>
  <si>
    <t>坂本</t>
  </si>
  <si>
    <t>本町</t>
  </si>
  <si>
    <t>安浦</t>
  </si>
  <si>
    <t>三春</t>
  </si>
  <si>
    <t>追浜</t>
  </si>
  <si>
    <t>田浦</t>
  </si>
  <si>
    <t>長浦</t>
  </si>
  <si>
    <t>逸見</t>
  </si>
  <si>
    <t>衣笠</t>
  </si>
  <si>
    <t>池上</t>
  </si>
  <si>
    <t>大津</t>
  </si>
  <si>
    <t>浦賀</t>
  </si>
  <si>
    <t>鴨居</t>
  </si>
  <si>
    <t>久里浜</t>
  </si>
  <si>
    <t>岩戸</t>
  </si>
  <si>
    <t>北下浦</t>
  </si>
  <si>
    <t>北下浦
（プラザ内）</t>
  </si>
  <si>
    <t>西</t>
  </si>
  <si>
    <t>武山</t>
  </si>
  <si>
    <t>長井</t>
  </si>
  <si>
    <t>生涯学習センター</t>
  </si>
  <si>
    <t>北館</t>
  </si>
  <si>
    <t>南館</t>
  </si>
  <si>
    <t>分館</t>
  </si>
  <si>
    <t>（まなびかん）</t>
  </si>
  <si>
    <t>25年（2013年）</t>
  </si>
  <si>
    <t>1月</t>
  </si>
  <si>
    <t>2月</t>
  </si>
  <si>
    <t>3月</t>
  </si>
  <si>
    <t>資料：市民部、教育委員会</t>
  </si>
  <si>
    <t>注1）「本町」は、平成26年10月～11月は空調設備改修工事により休館しました。</t>
  </si>
  <si>
    <t>　 2）「三春」は、平成26年4月～12月は天井改修工事により集会室を利用中止にしました。</t>
  </si>
  <si>
    <t>　 3）「追浜」は、平成26年8月～11月は臨時福祉給付金事務により第2研修室を利用中止にしました。</t>
  </si>
  <si>
    <t>　 4）「田浦」は、平成26年11月～平成27年2月は空調設備改修工事により各施設を順番に利用中止にしました。</t>
  </si>
  <si>
    <t>　 5）「鴨居」は、平成26年11月～平成27年3月は天井改修工事により集会室を利用中止にしました。</t>
  </si>
  <si>
    <t>　 6）「北下浦」は、平成24年9月20日～平成25年1月は空調設備改修工事により休館しました。</t>
  </si>
  <si>
    <t>　 7）「長井」は、平成23年4月に開館しました。また、平成24年7月～平成25年2月は改修工事により休館しました。なお、平成26年9月以降、第4会議室を倉庫として利用しています。</t>
  </si>
  <si>
    <t>１１７．横須賀芸術劇場利用状況</t>
  </si>
  <si>
    <t>（単位　回）</t>
  </si>
  <si>
    <t>よ　こ　す　か　芸　術　劇　場　、　ヨ　コ　ス　カ　･　ベ　イ　サ　イ　ド　･　ポ　ケ　ッ　ト</t>
  </si>
  <si>
    <t>純音楽</t>
  </si>
  <si>
    <t>軽音楽</t>
  </si>
  <si>
    <t>邦舞・邦楽</t>
  </si>
  <si>
    <t>オペラ・洋舞・演劇</t>
  </si>
  <si>
    <t>映画</t>
  </si>
  <si>
    <t>演芸</t>
  </si>
  <si>
    <t>会議</t>
  </si>
  <si>
    <t>講演</t>
  </si>
  <si>
    <t>展示・その他</t>
  </si>
  <si>
    <t>クラ</t>
  </si>
  <si>
    <t>邦楽</t>
  </si>
  <si>
    <t>洋楽</t>
  </si>
  <si>
    <t>演歌</t>
  </si>
  <si>
    <t>邦舞</t>
  </si>
  <si>
    <t>邦楽・</t>
  </si>
  <si>
    <t>オペラ</t>
  </si>
  <si>
    <t>ミュー</t>
  </si>
  <si>
    <t>洋舞</t>
  </si>
  <si>
    <t>演劇</t>
  </si>
  <si>
    <t>映画</t>
  </si>
  <si>
    <t>寄席・</t>
  </si>
  <si>
    <t>古典</t>
  </si>
  <si>
    <t>講演会・</t>
  </si>
  <si>
    <t>美術</t>
  </si>
  <si>
    <t>練習・</t>
  </si>
  <si>
    <t>シック</t>
  </si>
  <si>
    <t>の音楽</t>
  </si>
  <si>
    <t>ポピュラー</t>
  </si>
  <si>
    <t>民謡</t>
  </si>
  <si>
    <t>ジカル</t>
  </si>
  <si>
    <t>演芸</t>
  </si>
  <si>
    <t>芸能</t>
  </si>
  <si>
    <t>講習会</t>
  </si>
  <si>
    <t>展示</t>
  </si>
  <si>
    <t>控室</t>
  </si>
  <si>
    <t>24年（2012年）</t>
  </si>
  <si>
    <t>25年（2013年）</t>
  </si>
  <si>
    <t>26年（2014年）</t>
  </si>
  <si>
    <t>27年（2015年）</t>
  </si>
  <si>
    <t>資料：政策推進部</t>
  </si>
  <si>
    <t>１１８．文化会館利用状況</t>
  </si>
  <si>
    <t>（単位　回）</t>
  </si>
  <si>
    <t>年　次　別
月　　　　別</t>
  </si>
  <si>
    <t>大ホール、中ホール、展示室、市民ギャラリー</t>
  </si>
  <si>
    <t>総　数</t>
  </si>
  <si>
    <t>展示・その他</t>
  </si>
  <si>
    <t>会議室</t>
  </si>
  <si>
    <t>クラ</t>
  </si>
  <si>
    <t>その他</t>
  </si>
  <si>
    <t>邦楽</t>
  </si>
  <si>
    <t>洋楽</t>
  </si>
  <si>
    <t>演歌</t>
  </si>
  <si>
    <t>邦舞</t>
  </si>
  <si>
    <t>邦楽・</t>
  </si>
  <si>
    <t>オペラ</t>
  </si>
  <si>
    <t>ミュー</t>
  </si>
  <si>
    <t>洋舞</t>
  </si>
  <si>
    <t>演劇</t>
  </si>
  <si>
    <t>寄席・</t>
  </si>
  <si>
    <t>古典</t>
  </si>
  <si>
    <t>講演会・</t>
  </si>
  <si>
    <t>美術</t>
  </si>
  <si>
    <t>練習・</t>
  </si>
  <si>
    <t>（時間）</t>
  </si>
  <si>
    <t>シック</t>
  </si>
  <si>
    <t>の音楽</t>
  </si>
  <si>
    <t>ポピュラー</t>
  </si>
  <si>
    <t>民謡</t>
  </si>
  <si>
    <t>ジカル</t>
  </si>
  <si>
    <t>芸能</t>
  </si>
  <si>
    <t>講習会</t>
  </si>
  <si>
    <t>展示</t>
  </si>
  <si>
    <t>控室</t>
  </si>
  <si>
    <t>24年（2013年）</t>
  </si>
  <si>
    <t>25年（2013年）</t>
  </si>
  <si>
    <t>26年（2014年）</t>
  </si>
  <si>
    <t>27年（2015年）</t>
  </si>
  <si>
    <t xml:space="preserve"> </t>
  </si>
  <si>
    <t>１１９．はまゆう会館利用状況</t>
  </si>
  <si>
    <t>ホ　ー　ル　、　展　示　ギ　ャ　ラ　リ　ー</t>
  </si>
  <si>
    <t>会議室
（時間）</t>
  </si>
  <si>
    <t>総数</t>
  </si>
  <si>
    <t>１２０．博物館等利用者数</t>
  </si>
  <si>
    <t>（単位  人）</t>
  </si>
  <si>
    <t>年　　度　　別</t>
  </si>
  <si>
    <t>本　館</t>
  </si>
  <si>
    <t>馬堀教育園</t>
  </si>
  <si>
    <t>天神島臨海</t>
  </si>
  <si>
    <t>天　神　島</t>
  </si>
  <si>
    <t>ヴェルニー</t>
  </si>
  <si>
    <t>自然教育園</t>
  </si>
  <si>
    <t>ビジターセンター</t>
  </si>
  <si>
    <t>記念館</t>
  </si>
  <si>
    <t>平成23年度（2011年度）</t>
  </si>
  <si>
    <t>24年度（2012年度）</t>
  </si>
  <si>
    <t>25年度（2013年度）</t>
  </si>
  <si>
    <t>26年度（2014年度）</t>
  </si>
  <si>
    <t>27年度（2015年度）</t>
  </si>
  <si>
    <t>資料：横須賀市自然・人文博物館</t>
  </si>
  <si>
    <t>１２１．横須賀美術館利用者数</t>
  </si>
  <si>
    <t>（単位　人）</t>
  </si>
  <si>
    <t>年　次　別
月　　　　別</t>
  </si>
  <si>
    <t>入館者数</t>
  </si>
  <si>
    <t>観覧者数</t>
  </si>
  <si>
    <t>２月</t>
  </si>
  <si>
    <t>３月</t>
  </si>
  <si>
    <t>４月</t>
  </si>
  <si>
    <t>５月</t>
  </si>
  <si>
    <t>６月</t>
  </si>
  <si>
    <t>７月</t>
  </si>
  <si>
    <t>１０月</t>
  </si>
  <si>
    <t>１１月</t>
  </si>
  <si>
    <t>１２月</t>
  </si>
  <si>
    <t>資料：横須賀美術館</t>
  </si>
  <si>
    <t>注1）｢入館者数｣は、美術館を訪れた人数です。</t>
  </si>
  <si>
    <t xml:space="preserve">　 2）｢観覧者数｣は、展示を観覧した人数です。 </t>
  </si>
  <si>
    <t>１２２．テレビ受信状況</t>
  </si>
  <si>
    <t>（各年度末現在、単位　件）</t>
  </si>
  <si>
    <t>年　度　別</t>
  </si>
  <si>
    <t>放送受信
契約件数</t>
  </si>
  <si>
    <t>衛星契約件数</t>
  </si>
  <si>
    <t>平成23年度（2011年度）</t>
  </si>
  <si>
    <t xml:space="preserve">      24年度（2012年度）</t>
  </si>
  <si>
    <t xml:space="preserve">      25年度（2013年度）</t>
  </si>
  <si>
    <t xml:space="preserve">      26年度（2014年度）</t>
  </si>
  <si>
    <t xml:space="preserve">      27年度（2015年度）</t>
  </si>
  <si>
    <t>資料：NHK</t>
  </si>
  <si>
    <t>１２３．宗教</t>
  </si>
  <si>
    <t>(1)宗教法人数</t>
  </si>
  <si>
    <t>（平成27年末現在、単位　法人）</t>
  </si>
  <si>
    <t>神　　　　道</t>
  </si>
  <si>
    <t>仏　　　　教</t>
  </si>
  <si>
    <t>キリスト教</t>
  </si>
  <si>
    <t>諸教</t>
  </si>
  <si>
    <t>神社</t>
  </si>
  <si>
    <t>教会</t>
  </si>
  <si>
    <t>寺院</t>
  </si>
  <si>
    <t>(2)神道教派数</t>
  </si>
  <si>
    <t>（平成27年末現在、単位　団体）</t>
  </si>
  <si>
    <t>教　派　別</t>
  </si>
  <si>
    <t>神社教会数</t>
  </si>
  <si>
    <t>教派別</t>
  </si>
  <si>
    <t>神社本庁</t>
  </si>
  <si>
    <t>神道大教</t>
  </si>
  <si>
    <t>1(1)</t>
  </si>
  <si>
    <t>自　然　社</t>
  </si>
  <si>
    <t>神　習　教</t>
  </si>
  <si>
    <t>2(2)</t>
  </si>
  <si>
    <t>丸　山　教</t>
  </si>
  <si>
    <t>出雲大社教</t>
  </si>
  <si>
    <t>金　光　教</t>
  </si>
  <si>
    <t>注）(　)内は教会数です。</t>
  </si>
  <si>
    <t>(3)仏教教派数</t>
  </si>
  <si>
    <t>寺院教会数</t>
  </si>
  <si>
    <t>高野山真言宗</t>
  </si>
  <si>
    <t>2(1)</t>
  </si>
  <si>
    <t>時　　　宗</t>
  </si>
  <si>
    <t>法華宗本門流</t>
  </si>
  <si>
    <t>真言宗大覚寺派</t>
  </si>
  <si>
    <t>臨済宗建長寺派</t>
  </si>
  <si>
    <t>大　乗　教</t>
  </si>
  <si>
    <t>1(1)</t>
  </si>
  <si>
    <t>真言宗智山派</t>
  </si>
  <si>
    <t>臨済宗円覚寺派</t>
  </si>
  <si>
    <t>本門仏立宗</t>
  </si>
  <si>
    <t>浄　土　宗</t>
  </si>
  <si>
    <t>曹　洞　宗</t>
  </si>
  <si>
    <t>日本山妙法寺大僧伽</t>
  </si>
  <si>
    <t>浄土真宗本願寺派</t>
  </si>
  <si>
    <t>日　蓮　宗</t>
  </si>
  <si>
    <t>20(3)</t>
  </si>
  <si>
    <t>単　　　立</t>
  </si>
  <si>
    <t>17(1)</t>
  </si>
  <si>
    <t>真宗大谷派</t>
  </si>
  <si>
    <t>日蓮正宗</t>
  </si>
  <si>
    <t>(4)キリスト教教派数</t>
  </si>
  <si>
    <t>教会数</t>
  </si>
  <si>
    <t>日本基督教団</t>
  </si>
  <si>
    <t>日本キリスト</t>
  </si>
  <si>
    <t>日本同盟基督</t>
  </si>
  <si>
    <t>日本バプテスト</t>
  </si>
  <si>
    <t>教　　　　会</t>
  </si>
  <si>
    <t>教　　　　　　団　</t>
  </si>
  <si>
    <t>連　　　　　　盟</t>
  </si>
  <si>
    <t xml:space="preserve">   キリスト教教派数（つづき）</t>
  </si>
  <si>
    <t>在日大韓基督</t>
  </si>
  <si>
    <t>教　　　　　　会</t>
  </si>
  <si>
    <t>単　　　　立</t>
  </si>
  <si>
    <t>(5)諸教教派数</t>
  </si>
  <si>
    <t>　</t>
  </si>
  <si>
    <t>天　　理　　教</t>
  </si>
  <si>
    <t>資料：神奈川県総務局組織人材部文書課</t>
  </si>
  <si>
    <t>１２４．延べ観光客数および消費額（推計）</t>
  </si>
  <si>
    <t>延観光客数計</t>
  </si>
  <si>
    <t>延宿泊客数</t>
  </si>
  <si>
    <t>日帰り客数</t>
  </si>
  <si>
    <t>観光客消費額</t>
  </si>
  <si>
    <t>観光客宿泊費</t>
  </si>
  <si>
    <t>飲食費</t>
  </si>
  <si>
    <t>その他消費額</t>
  </si>
  <si>
    <t>A  （B+C）</t>
  </si>
  <si>
    <t>B</t>
  </si>
  <si>
    <t>C</t>
  </si>
  <si>
    <t>D  (E+F+G)</t>
  </si>
  <si>
    <t>E</t>
  </si>
  <si>
    <t>F</t>
  </si>
  <si>
    <t>G</t>
  </si>
  <si>
    <t>（人）</t>
  </si>
  <si>
    <t>（千円）</t>
  </si>
  <si>
    <t>平成23年（2011年）</t>
  </si>
  <si>
    <t>1月</t>
  </si>
  <si>
    <t>資料：経済部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</si>
  <si>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</si>
  <si>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</si>
  <si>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注）四捨五入により「観光客消費額」と内訳の計が一致しない場合があります。</t>
  </si>
  <si>
    <t>１２５．観光入込客数（平成27年数値順）</t>
  </si>
  <si>
    <t>（単位　人）</t>
  </si>
  <si>
    <t>観光・事業等の名称別</t>
  </si>
  <si>
    <t>平成23年
（2011年）</t>
  </si>
  <si>
    <t>平成24年
（2012年）</t>
  </si>
  <si>
    <t>平成25年
（2013年）</t>
  </si>
  <si>
    <t>平成26年
（2014年）</t>
  </si>
  <si>
    <t>平成27年
（2015年）</t>
  </si>
  <si>
    <t>三笠公園</t>
  </si>
  <si>
    <t>観音崎公園</t>
  </si>
  <si>
    <t>ヴェルニー公園</t>
  </si>
  <si>
    <t>東京湾フェリー</t>
  </si>
  <si>
    <t>ソレイユの丘</t>
  </si>
  <si>
    <t>くりはま花の国</t>
  </si>
  <si>
    <t>横須賀美術館</t>
  </si>
  <si>
    <r>
      <rPr>
        <sz val="11"/>
        <rFont val="ＭＳ Ｐゴシック"/>
        <family val="3"/>
      </rPr>
      <t>世界三大記念艦三笠</t>
    </r>
  </si>
  <si>
    <t>よこすか開国祭</t>
  </si>
  <si>
    <t>うみかぜ公園</t>
  </si>
  <si>
    <t>Yokosuka軍港めぐり</t>
  </si>
  <si>
    <t>猿島</t>
  </si>
  <si>
    <t>YYのりものフェスタ</t>
  </si>
  <si>
    <t>津久井浜観光農園</t>
  </si>
  <si>
    <t>久里浜ペリー祭</t>
  </si>
  <si>
    <t>しょうぶ園</t>
  </si>
  <si>
    <t>YYポート</t>
  </si>
  <si>
    <t>ヴェルニー記念館</t>
  </si>
  <si>
    <t>海辺つり公園</t>
  </si>
  <si>
    <r>
      <t>荒崎</t>
    </r>
    <r>
      <rPr>
        <sz val="11"/>
        <rFont val="ＭＳ Ｐゴシック"/>
        <family val="3"/>
      </rPr>
      <t>公園</t>
    </r>
  </si>
  <si>
    <t>よこすかみこしパレード</t>
  </si>
  <si>
    <t>自然・人文博物館</t>
  </si>
  <si>
    <t>カレーフェスティバル</t>
  </si>
  <si>
    <t>おっぱままつり</t>
  </si>
  <si>
    <t>天神島臨海自然教育園</t>
  </si>
  <si>
    <t>ペリー記念館</t>
  </si>
  <si>
    <t>日米親善スプリングフェスタ</t>
  </si>
  <si>
    <t>中止</t>
  </si>
  <si>
    <t>観音崎フェスタ</t>
  </si>
  <si>
    <t>観音埼灯台</t>
  </si>
  <si>
    <t>浦賀みなとまつり</t>
  </si>
  <si>
    <t>大楠山</t>
  </si>
  <si>
    <t>北久里浜秋まつり</t>
  </si>
  <si>
    <t>田浦梅の里（田浦緑地）</t>
  </si>
  <si>
    <t>咸臨丸フェスティバル</t>
  </si>
  <si>
    <t>よこすか産業まつり</t>
  </si>
  <si>
    <t>湘南国際村フェスティバル</t>
  </si>
  <si>
    <t>北久里浜さくら祭り</t>
  </si>
  <si>
    <t>Yフェスタ追浜</t>
  </si>
  <si>
    <t>横須賀菊花大会</t>
  </si>
  <si>
    <t>よこすかカウントダウン</t>
  </si>
  <si>
    <t>走水水源地一般開放</t>
  </si>
  <si>
    <t>観音崎自然博物館</t>
  </si>
  <si>
    <t>走水海水浴場</t>
  </si>
  <si>
    <t>海上自衛隊サマーフェスタ</t>
  </si>
  <si>
    <t>長浜海水浴場</t>
  </si>
  <si>
    <t>田浦梅林まつり</t>
  </si>
  <si>
    <t>よこすかさかなまつり</t>
  </si>
  <si>
    <t>西地区納涼花火大会</t>
  </si>
  <si>
    <t>東海汽船</t>
  </si>
  <si>
    <t>アイクルフェア</t>
  </si>
  <si>
    <t>衣笠さくら祭</t>
  </si>
  <si>
    <t>衣笠しょうぶまつり</t>
  </si>
  <si>
    <t>武山初不動</t>
  </si>
  <si>
    <t>塚山公園さくら祭</t>
  </si>
  <si>
    <t>馬堀自然教育園</t>
  </si>
  <si>
    <t>猿島海水浴場</t>
  </si>
  <si>
    <r>
      <t>JAMSTEC</t>
    </r>
    <r>
      <rPr>
        <sz val="11"/>
        <rFont val="ＭＳ Ｐゴシック"/>
        <family val="3"/>
      </rPr>
      <t>一般公開</t>
    </r>
  </si>
  <si>
    <t>おっぱまナイトバザール</t>
  </si>
  <si>
    <t>武山つつじ祭</t>
  </si>
  <si>
    <t>南郷公園さくらまつり</t>
  </si>
  <si>
    <t>中島三郎助まつり</t>
  </si>
  <si>
    <t>海上自衛隊観艦式</t>
  </si>
  <si>
    <t>観音崎航路</t>
  </si>
  <si>
    <t>資料：経済部</t>
  </si>
  <si>
    <t>注1 )「中止」は、東日本大震災の影響で中止になりました。</t>
  </si>
  <si>
    <t xml:space="preserve">   2 )「観音崎航路」は、平成24年に廃止されました。</t>
  </si>
  <si>
    <t>　 3 )「中島三郎助まつり」は、参加者減少のため不詳扱いとしました。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</si>
</sst>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\-#,##0;_ * &quot;-&quot;"/>
    <numFmt numFmtId="178" formatCode="\ General\ "/>
    <numFmt numFmtId="179" formatCode="#,##0_ "/>
    <numFmt numFmtId="180" formatCode="0_);\(0\)"/>
    <numFmt numFmtId="181" formatCode="0;&quot;△ &quot;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u val="single"/>
      <sz val="9"/>
      <name val="ＭＳ Ｐゴシック"/>
      <family val="3"/>
    </font>
    <font>
      <strike/>
      <sz val="9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/>
      <protection/>
    </xf>
    <xf numFmtId="176" fontId="0" fillId="0" borderId="2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1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 horizontal="right"/>
    </xf>
    <xf numFmtId="176" fontId="0" fillId="0" borderId="22" xfId="48" applyNumberFormat="1" applyFont="1" applyFill="1" applyBorder="1" applyAlignment="1">
      <alignment/>
    </xf>
    <xf numFmtId="0" fontId="0" fillId="0" borderId="21" xfId="62" applyFont="1" applyFill="1" applyBorder="1" applyAlignment="1">
      <alignment horizontal="left" vertical="center" wrapText="1"/>
      <protection/>
    </xf>
    <xf numFmtId="176" fontId="0" fillId="0" borderId="0" xfId="62" applyNumberFormat="1" applyFont="1" applyFill="1" applyBorder="1" applyAlignment="1">
      <alignment horizontal="right"/>
      <protection/>
    </xf>
    <xf numFmtId="0" fontId="0" fillId="0" borderId="21" xfId="62" applyFont="1" applyFill="1" applyBorder="1" applyAlignment="1">
      <alignment horizontal="left" vertical="center"/>
      <protection/>
    </xf>
    <xf numFmtId="176" fontId="0" fillId="0" borderId="2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21" xfId="62" applyFont="1" applyFill="1" applyBorder="1" applyAlignment="1">
      <alignment vertical="top"/>
      <protection/>
    </xf>
    <xf numFmtId="176" fontId="0" fillId="0" borderId="21" xfId="0" applyNumberFormat="1" applyFont="1" applyFill="1" applyBorder="1" applyAlignment="1">
      <alignment horizontal="right"/>
    </xf>
    <xf numFmtId="176" fontId="0" fillId="0" borderId="22" xfId="48" applyNumberFormat="1" applyFont="1" applyFill="1" applyBorder="1" applyAlignment="1">
      <alignment horizontal="right"/>
    </xf>
    <xf numFmtId="57" fontId="0" fillId="0" borderId="0" xfId="0" applyNumberFormat="1" applyFont="1" applyFill="1" applyAlignment="1">
      <alignment/>
    </xf>
    <xf numFmtId="0" fontId="20" fillId="0" borderId="21" xfId="62" applyFont="1" applyFill="1" applyBorder="1" applyAlignment="1">
      <alignment vertical="top"/>
      <protection/>
    </xf>
    <xf numFmtId="0" fontId="21" fillId="0" borderId="21" xfId="62" applyFont="1" applyFill="1" applyBorder="1" applyAlignment="1">
      <alignment vertical="center"/>
      <protection/>
    </xf>
    <xf numFmtId="0" fontId="0" fillId="0" borderId="21" xfId="62" applyFont="1" applyFill="1" applyBorder="1" applyAlignment="1">
      <alignment/>
      <protection/>
    </xf>
    <xf numFmtId="0" fontId="0" fillId="0" borderId="21" xfId="62" applyFont="1" applyFill="1" applyBorder="1" applyAlignment="1">
      <alignment horizontal="left" wrapText="1"/>
      <protection/>
    </xf>
    <xf numFmtId="176" fontId="0" fillId="0" borderId="22" xfId="0" applyNumberFormat="1" applyFont="1" applyFill="1" applyBorder="1" applyAlignment="1">
      <alignment horizontal="right"/>
    </xf>
    <xf numFmtId="0" fontId="0" fillId="0" borderId="21" xfId="62" applyFont="1" applyFill="1" applyBorder="1" applyAlignment="1">
      <alignment horizontal="left"/>
      <protection/>
    </xf>
    <xf numFmtId="0" fontId="0" fillId="0" borderId="17" xfId="62" applyFont="1" applyFill="1" applyBorder="1" applyAlignment="1">
      <alignment/>
      <protection/>
    </xf>
    <xf numFmtId="0" fontId="0" fillId="0" borderId="10" xfId="62" applyFont="1" applyFill="1" applyBorder="1" applyAlignment="1">
      <alignment/>
      <protection/>
    </xf>
    <xf numFmtId="176" fontId="0" fillId="0" borderId="17" xfId="0" applyNumberFormat="1" applyFont="1" applyFill="1" applyBorder="1" applyAlignment="1">
      <alignment/>
    </xf>
    <xf numFmtId="176" fontId="0" fillId="0" borderId="10" xfId="62" applyNumberFormat="1" applyFont="1" applyFill="1" applyBorder="1" applyAlignment="1">
      <alignment horizontal="right"/>
      <protection/>
    </xf>
    <xf numFmtId="176" fontId="0" fillId="0" borderId="10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62" applyFont="1" applyFill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0" fontId="21" fillId="0" borderId="0" xfId="62" applyFont="1" applyFill="1" applyAlignment="1">
      <alignment/>
      <protection/>
    </xf>
    <xf numFmtId="0" fontId="18" fillId="0" borderId="0" xfId="62" applyFont="1">
      <alignment/>
      <protection/>
    </xf>
    <xf numFmtId="0" fontId="0" fillId="0" borderId="0" xfId="62" applyFont="1">
      <alignment/>
      <protection/>
    </xf>
    <xf numFmtId="0" fontId="22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vertical="center" wrapText="1"/>
      <protection/>
    </xf>
    <xf numFmtId="0" fontId="0" fillId="0" borderId="23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 wrapText="1"/>
      <protection/>
    </xf>
    <xf numFmtId="0" fontId="0" fillId="0" borderId="0" xfId="62" applyFont="1" applyAlignment="1">
      <alignment vertical="center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right"/>
      <protection/>
    </xf>
    <xf numFmtId="176" fontId="0" fillId="0" borderId="21" xfId="62" applyNumberFormat="1" applyFont="1" applyBorder="1">
      <alignment/>
      <protection/>
    </xf>
    <xf numFmtId="176" fontId="0" fillId="0" borderId="0" xfId="62" applyNumberFormat="1" applyFont="1" applyBorder="1">
      <alignment/>
      <protection/>
    </xf>
    <xf numFmtId="176" fontId="0" fillId="0" borderId="0" xfId="50" applyNumberFormat="1" applyFont="1" applyBorder="1" applyAlignment="1">
      <alignment/>
    </xf>
    <xf numFmtId="176" fontId="0" fillId="0" borderId="22" xfId="50" applyNumberFormat="1" applyFont="1" applyBorder="1" applyAlignment="1">
      <alignment/>
    </xf>
    <xf numFmtId="0" fontId="0" fillId="0" borderId="24" xfId="62" applyBorder="1" applyAlignment="1">
      <alignment horizontal="right"/>
      <protection/>
    </xf>
    <xf numFmtId="0" fontId="0" fillId="0" borderId="21" xfId="62" applyBorder="1" applyAlignment="1">
      <alignment horizontal="right"/>
      <protection/>
    </xf>
    <xf numFmtId="176" fontId="0" fillId="0" borderId="0" xfId="62" applyNumberFormat="1" applyBorder="1">
      <alignment/>
      <protection/>
    </xf>
    <xf numFmtId="176" fontId="0" fillId="0" borderId="0" xfId="62" applyNumberFormat="1" applyFont="1" applyBorder="1" applyAlignment="1">
      <alignment horizontal="right"/>
      <protection/>
    </xf>
    <xf numFmtId="177" fontId="0" fillId="0" borderId="0" xfId="62" applyNumberFormat="1" applyFont="1" applyFill="1" applyBorder="1" applyAlignment="1">
      <alignment horizontal="right"/>
      <protection/>
    </xf>
    <xf numFmtId="176" fontId="38" fillId="0" borderId="22" xfId="50" applyNumberFormat="1" applyFont="1" applyBorder="1" applyAlignment="1">
      <alignment/>
    </xf>
    <xf numFmtId="0" fontId="0" fillId="0" borderId="17" xfId="62" applyBorder="1" applyAlignment="1">
      <alignment horizontal="right"/>
      <protection/>
    </xf>
    <xf numFmtId="176" fontId="0" fillId="0" borderId="17" xfId="62" applyNumberFormat="1" applyFont="1" applyBorder="1">
      <alignment/>
      <protection/>
    </xf>
    <xf numFmtId="176" fontId="0" fillId="0" borderId="10" xfId="62" applyNumberFormat="1" applyBorder="1">
      <alignment/>
      <protection/>
    </xf>
    <xf numFmtId="176" fontId="0" fillId="0" borderId="10" xfId="62" applyNumberFormat="1" applyFont="1" applyBorder="1">
      <alignment/>
      <protection/>
    </xf>
    <xf numFmtId="176" fontId="0" fillId="0" borderId="10" xfId="62" applyNumberFormat="1" applyFont="1" applyBorder="1" applyAlignment="1">
      <alignment horizontal="right"/>
      <protection/>
    </xf>
    <xf numFmtId="176" fontId="0" fillId="0" borderId="10" xfId="50" applyNumberFormat="1" applyFont="1" applyBorder="1" applyAlignment="1">
      <alignment/>
    </xf>
    <xf numFmtId="177" fontId="0" fillId="0" borderId="10" xfId="62" applyNumberFormat="1" applyFont="1" applyFill="1" applyBorder="1" applyAlignment="1">
      <alignment horizontal="right"/>
      <protection/>
    </xf>
    <xf numFmtId="176" fontId="38" fillId="0" borderId="18" xfId="50" applyNumberFormat="1" applyFont="1" applyBorder="1" applyAlignment="1">
      <alignment/>
    </xf>
    <xf numFmtId="0" fontId="22" fillId="0" borderId="0" xfId="62" applyFont="1" applyFill="1" applyBorder="1" applyAlignment="1">
      <alignment horizontal="left"/>
      <protection/>
    </xf>
    <xf numFmtId="0" fontId="21" fillId="0" borderId="0" xfId="61" applyFont="1" applyFill="1" applyBorder="1" applyAlignment="1">
      <alignment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right"/>
      <protection/>
    </xf>
    <xf numFmtId="176" fontId="0" fillId="0" borderId="17" xfId="62" applyNumberFormat="1" applyFont="1" applyBorder="1" applyAlignment="1">
      <alignment horizontal="center" vertical="center"/>
      <protection/>
    </xf>
    <xf numFmtId="176" fontId="0" fillId="0" borderId="10" xfId="62" applyNumberFormat="1" applyFont="1" applyBorder="1" applyAlignment="1">
      <alignment horizontal="center" vertical="center"/>
      <protection/>
    </xf>
    <xf numFmtId="176" fontId="0" fillId="0" borderId="10" xfId="50" applyNumberFormat="1" applyFont="1" applyBorder="1" applyAlignment="1">
      <alignment horizontal="center" vertical="center"/>
    </xf>
    <xf numFmtId="176" fontId="0" fillId="0" borderId="18" xfId="50" applyNumberFormat="1" applyFont="1" applyBorder="1" applyAlignment="1">
      <alignment horizontal="center" vertical="center"/>
    </xf>
    <xf numFmtId="0" fontId="0" fillId="0" borderId="0" xfId="62" applyFont="1" applyBorder="1">
      <alignment/>
      <protection/>
    </xf>
    <xf numFmtId="0" fontId="0" fillId="0" borderId="0" xfId="62" applyFont="1" applyAlignment="1">
      <alignment horizontal="center" vertical="center"/>
      <protection/>
    </xf>
    <xf numFmtId="0" fontId="0" fillId="0" borderId="21" xfId="62" applyFont="1" applyBorder="1">
      <alignment/>
      <protection/>
    </xf>
    <xf numFmtId="38" fontId="0" fillId="0" borderId="0" xfId="50" applyFont="1" applyBorder="1" applyAlignment="1">
      <alignment/>
    </xf>
    <xf numFmtId="38" fontId="0" fillId="0" borderId="22" xfId="50" applyFont="1" applyBorder="1" applyAlignment="1">
      <alignment/>
    </xf>
    <xf numFmtId="38" fontId="0" fillId="0" borderId="0" xfId="62" applyNumberFormat="1" applyFont="1">
      <alignment/>
      <protection/>
    </xf>
    <xf numFmtId="0" fontId="0" fillId="0" borderId="17" xfId="62" applyFont="1" applyBorder="1">
      <alignment/>
      <protection/>
    </xf>
    <xf numFmtId="0" fontId="0" fillId="0" borderId="10" xfId="62" applyFont="1" applyBorder="1">
      <alignment/>
      <protection/>
    </xf>
    <xf numFmtId="38" fontId="0" fillId="0" borderId="10" xfId="50" applyFont="1" applyBorder="1" applyAlignment="1">
      <alignment/>
    </xf>
    <xf numFmtId="38" fontId="0" fillId="0" borderId="18" xfId="50" applyFont="1" applyBorder="1" applyAlignment="1">
      <alignment/>
    </xf>
    <xf numFmtId="0" fontId="22" fillId="0" borderId="0" xfId="62" applyFont="1">
      <alignment/>
      <protection/>
    </xf>
    <xf numFmtId="0" fontId="22" fillId="0" borderId="10" xfId="62" applyFont="1" applyBorder="1" applyAlignment="1">
      <alignment horizontal="right"/>
      <protection/>
    </xf>
    <xf numFmtId="0" fontId="0" fillId="0" borderId="20" xfId="62" applyBorder="1" applyAlignment="1">
      <alignment horizontal="center" vertical="center" wrapText="1"/>
      <protection/>
    </xf>
    <xf numFmtId="0" fontId="0" fillId="0" borderId="11" xfId="62" applyBorder="1" applyAlignment="1">
      <alignment horizontal="center" vertical="center" wrapText="1"/>
      <protection/>
    </xf>
    <xf numFmtId="176" fontId="38" fillId="0" borderId="21" xfId="50" applyNumberFormat="1" applyFont="1" applyBorder="1" applyAlignment="1">
      <alignment/>
    </xf>
    <xf numFmtId="176" fontId="38" fillId="0" borderId="0" xfId="50" applyNumberFormat="1" applyFont="1" applyBorder="1" applyAlignment="1">
      <alignment/>
    </xf>
    <xf numFmtId="176" fontId="38" fillId="0" borderId="17" xfId="50" applyNumberFormat="1" applyFont="1" applyBorder="1" applyAlignment="1">
      <alignment/>
    </xf>
    <xf numFmtId="176" fontId="38" fillId="0" borderId="10" xfId="50" applyNumberFormat="1" applyFont="1" applyBorder="1" applyAlignment="1">
      <alignment/>
    </xf>
    <xf numFmtId="0" fontId="0" fillId="0" borderId="0" xfId="62" applyFont="1" applyBorder="1" applyAlignment="1">
      <alignment horizontal="right"/>
      <protection/>
    </xf>
    <xf numFmtId="38" fontId="38" fillId="0" borderId="0" xfId="50" applyFont="1" applyBorder="1" applyAlignment="1">
      <alignment/>
    </xf>
    <xf numFmtId="0" fontId="21" fillId="0" borderId="0" xfId="62" applyFont="1" applyAlignment="1">
      <alignment/>
      <protection/>
    </xf>
    <xf numFmtId="38" fontId="0" fillId="0" borderId="0" xfId="50" applyFont="1" applyAlignment="1">
      <alignment/>
    </xf>
    <xf numFmtId="0" fontId="0" fillId="0" borderId="11" xfId="62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22" fillId="0" borderId="20" xfId="62" applyFont="1" applyBorder="1" applyAlignment="1">
      <alignment horizontal="center" vertical="center"/>
      <protection/>
    </xf>
    <xf numFmtId="176" fontId="0" fillId="0" borderId="21" xfId="50" applyNumberFormat="1" applyFont="1" applyBorder="1" applyAlignment="1">
      <alignment/>
    </xf>
    <xf numFmtId="176" fontId="0" fillId="0" borderId="0" xfId="50" applyNumberFormat="1" applyFont="1" applyBorder="1" applyAlignment="1">
      <alignment horizontal="right"/>
    </xf>
    <xf numFmtId="176" fontId="0" fillId="0" borderId="22" xfId="50" applyNumberFormat="1" applyFont="1" applyBorder="1" applyAlignment="1">
      <alignment horizontal="right"/>
    </xf>
    <xf numFmtId="176" fontId="38" fillId="0" borderId="0" xfId="50" applyNumberFormat="1" applyFont="1" applyBorder="1" applyAlignment="1">
      <alignment horizontal="right"/>
    </xf>
    <xf numFmtId="176" fontId="0" fillId="0" borderId="17" xfId="50" applyNumberFormat="1" applyFont="1" applyBorder="1" applyAlignment="1">
      <alignment/>
    </xf>
    <xf numFmtId="176" fontId="38" fillId="0" borderId="10" xfId="50" applyNumberFormat="1" applyFont="1" applyBorder="1" applyAlignment="1">
      <alignment horizontal="right"/>
    </xf>
    <xf numFmtId="176" fontId="0" fillId="0" borderId="18" xfId="50" applyNumberFormat="1" applyFont="1" applyBorder="1" applyAlignment="1">
      <alignment horizontal="right"/>
    </xf>
    <xf numFmtId="0" fontId="0" fillId="0" borderId="14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176" fontId="0" fillId="0" borderId="0" xfId="50" applyNumberFormat="1" applyFont="1" applyFill="1" applyBorder="1" applyAlignment="1">
      <alignment horizontal="right"/>
    </xf>
    <xf numFmtId="176" fontId="0" fillId="0" borderId="22" xfId="62" applyNumberFormat="1" applyFont="1" applyBorder="1">
      <alignment/>
      <protection/>
    </xf>
    <xf numFmtId="176" fontId="0" fillId="0" borderId="0" xfId="62" applyNumberFormat="1" applyBorder="1" applyAlignment="1">
      <alignment horizontal="right"/>
      <protection/>
    </xf>
    <xf numFmtId="176" fontId="0" fillId="0" borderId="10" xfId="62" applyNumberFormat="1" applyBorder="1" applyAlignment="1">
      <alignment horizontal="right"/>
      <protection/>
    </xf>
    <xf numFmtId="176" fontId="0" fillId="0" borderId="18" xfId="62" applyNumberFormat="1" applyFont="1" applyBorder="1">
      <alignment/>
      <protection/>
    </xf>
    <xf numFmtId="176" fontId="0" fillId="0" borderId="0" xfId="62" applyNumberFormat="1" applyFont="1">
      <alignment/>
      <protection/>
    </xf>
    <xf numFmtId="38" fontId="0" fillId="0" borderId="0" xfId="62" applyNumberFormat="1" applyFont="1" applyAlignment="1">
      <alignment vertical="center"/>
      <protection/>
    </xf>
    <xf numFmtId="0" fontId="22" fillId="0" borderId="11" xfId="62" applyFont="1" applyBorder="1" applyAlignment="1">
      <alignment horizontal="center" vertical="center"/>
      <protection/>
    </xf>
    <xf numFmtId="0" fontId="22" fillId="0" borderId="23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176" fontId="0" fillId="0" borderId="0" xfId="50" applyNumberFormat="1" applyFont="1" applyFill="1" applyBorder="1" applyAlignment="1">
      <alignment/>
    </xf>
    <xf numFmtId="176" fontId="0" fillId="0" borderId="0" xfId="62" applyNumberFormat="1" applyFont="1" applyFill="1" applyBorder="1">
      <alignment/>
      <protection/>
    </xf>
    <xf numFmtId="176" fontId="0" fillId="0" borderId="0" xfId="62" applyNumberFormat="1" applyFont="1" applyBorder="1" applyAlignment="1">
      <alignment/>
      <protection/>
    </xf>
    <xf numFmtId="0" fontId="18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22" fillId="0" borderId="0" xfId="62" applyFont="1" applyFill="1">
      <alignment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0" xfId="62" applyFont="1" applyFill="1" applyAlignment="1">
      <alignment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176" fontId="0" fillId="0" borderId="21" xfId="62" applyNumberFormat="1" applyFont="1" applyFill="1" applyBorder="1">
      <alignment/>
      <protection/>
    </xf>
    <xf numFmtId="176" fontId="0" fillId="0" borderId="22" xfId="62" applyNumberFormat="1" applyFont="1" applyFill="1" applyBorder="1">
      <alignment/>
      <protection/>
    </xf>
    <xf numFmtId="176" fontId="0" fillId="0" borderId="17" xfId="62" applyNumberFormat="1" applyFont="1" applyFill="1" applyBorder="1">
      <alignment/>
      <protection/>
    </xf>
    <xf numFmtId="176" fontId="0" fillId="0" borderId="10" xfId="62" applyNumberFormat="1" applyFont="1" applyFill="1" applyBorder="1">
      <alignment/>
      <protection/>
    </xf>
    <xf numFmtId="176" fontId="0" fillId="0" borderId="18" xfId="62" applyNumberFormat="1" applyFont="1" applyFill="1" applyBorder="1">
      <alignment/>
      <protection/>
    </xf>
    <xf numFmtId="0" fontId="0" fillId="0" borderId="0" xfId="62" applyFont="1" applyFill="1" applyBorder="1">
      <alignment/>
      <protection/>
    </xf>
    <xf numFmtId="176" fontId="0" fillId="0" borderId="0" xfId="62" applyNumberFormat="1" applyFont="1" applyFill="1">
      <alignment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62" applyFont="1" applyBorder="1" applyAlignment="1">
      <alignment horizontal="right"/>
      <protection/>
    </xf>
    <xf numFmtId="176" fontId="0" fillId="0" borderId="0" xfId="48" applyNumberFormat="1" applyFont="1" applyBorder="1" applyAlignment="1">
      <alignment/>
    </xf>
    <xf numFmtId="176" fontId="0" fillId="0" borderId="22" xfId="48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0" fillId="0" borderId="24" xfId="62" applyFont="1" applyBorder="1" applyAlignment="1">
      <alignment horizontal="right"/>
      <protection/>
    </xf>
    <xf numFmtId="0" fontId="0" fillId="0" borderId="17" xfId="62" applyFont="1" applyBorder="1" applyAlignment="1">
      <alignment horizontal="right"/>
      <protection/>
    </xf>
    <xf numFmtId="176" fontId="0" fillId="0" borderId="17" xfId="48" applyNumberFormat="1" applyFont="1" applyBorder="1" applyAlignment="1">
      <alignment/>
    </xf>
    <xf numFmtId="176" fontId="0" fillId="0" borderId="10" xfId="48" applyNumberFormat="1" applyFont="1" applyBorder="1" applyAlignment="1">
      <alignment/>
    </xf>
    <xf numFmtId="176" fontId="0" fillId="0" borderId="18" xfId="48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0" borderId="21" xfId="48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distributed"/>
    </xf>
    <xf numFmtId="176" fontId="0" fillId="0" borderId="11" xfId="48" applyNumberFormat="1" applyFont="1" applyBorder="1" applyAlignment="1">
      <alignment/>
    </xf>
    <xf numFmtId="176" fontId="0" fillId="0" borderId="23" xfId="48" applyNumberFormat="1" applyFont="1" applyBorder="1" applyAlignment="1">
      <alignment/>
    </xf>
    <xf numFmtId="176" fontId="0" fillId="0" borderId="23" xfId="48" applyNumberFormat="1" applyFont="1" applyBorder="1" applyAlignment="1">
      <alignment horizontal="right"/>
    </xf>
    <xf numFmtId="176" fontId="0" fillId="0" borderId="12" xfId="48" applyNumberFormat="1" applyFont="1" applyBorder="1" applyAlignment="1">
      <alignment/>
    </xf>
    <xf numFmtId="0" fontId="0" fillId="0" borderId="17" xfId="0" applyFont="1" applyBorder="1" applyAlignment="1">
      <alignment horizontal="distributed"/>
    </xf>
    <xf numFmtId="176" fontId="0" fillId="0" borderId="10" xfId="48" applyNumberFormat="1" applyFont="1" applyBorder="1" applyAlignment="1">
      <alignment horizontal="right"/>
    </xf>
    <xf numFmtId="176" fontId="0" fillId="0" borderId="18" xfId="48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63" applyFont="1" applyBorder="1" applyAlignment="1">
      <alignment horizontal="left" vertical="top"/>
      <protection/>
    </xf>
    <xf numFmtId="0" fontId="26" fillId="0" borderId="0" xfId="63" applyFont="1" applyBorder="1" applyAlignment="1">
      <alignment vertical="top"/>
      <protection/>
    </xf>
    <xf numFmtId="0" fontId="26" fillId="0" borderId="0" xfId="63" applyFont="1" applyAlignment="1">
      <alignment vertical="top"/>
      <protection/>
    </xf>
    <xf numFmtId="0" fontId="0" fillId="0" borderId="0" xfId="63" applyFont="1" applyBorder="1" applyAlignment="1">
      <alignment horizontal="left" vertical="top"/>
      <protection/>
    </xf>
    <xf numFmtId="0" fontId="0" fillId="0" borderId="0" xfId="63" applyFont="1" applyBorder="1" applyAlignment="1">
      <alignment vertical="top"/>
      <protection/>
    </xf>
    <xf numFmtId="0" fontId="22" fillId="0" borderId="0" xfId="63" applyFont="1" applyBorder="1" applyAlignment="1">
      <alignment horizontal="right"/>
      <protection/>
    </xf>
    <xf numFmtId="178" fontId="38" fillId="0" borderId="13" xfId="63" applyNumberFormat="1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  <xf numFmtId="0" fontId="24" fillId="0" borderId="24" xfId="63" applyFont="1" applyBorder="1" applyAlignment="1">
      <alignment horizontal="center" vertical="center"/>
      <protection/>
    </xf>
    <xf numFmtId="0" fontId="38" fillId="0" borderId="13" xfId="63" applyFont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right" vertical="center"/>
      <protection/>
    </xf>
    <xf numFmtId="177" fontId="0" fillId="0" borderId="0" xfId="63" applyNumberFormat="1" applyFont="1" applyBorder="1" applyAlignment="1">
      <alignment horizontal="right" vertical="center"/>
      <protection/>
    </xf>
    <xf numFmtId="177" fontId="0" fillId="0" borderId="22" xfId="63" applyNumberFormat="1" applyFont="1" applyBorder="1" applyAlignment="1">
      <alignment horizontal="right" vertical="center"/>
      <protection/>
    </xf>
    <xf numFmtId="38" fontId="27" fillId="0" borderId="0" xfId="50" applyFont="1" applyAlignment="1">
      <alignment vertical="center"/>
    </xf>
    <xf numFmtId="0" fontId="27" fillId="0" borderId="0" xfId="63" applyFont="1" applyAlignment="1">
      <alignment vertical="center"/>
      <protection/>
    </xf>
    <xf numFmtId="177" fontId="0" fillId="0" borderId="0" xfId="62" applyNumberFormat="1" applyFont="1" applyFill="1" applyBorder="1" applyAlignment="1">
      <alignment horizontal="right" vertical="center"/>
      <protection/>
    </xf>
    <xf numFmtId="177" fontId="0" fillId="0" borderId="22" xfId="62" applyNumberFormat="1" applyFont="1" applyFill="1" applyBorder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19" xfId="63" applyFont="1" applyBorder="1" applyAlignment="1">
      <alignment horizontal="right" vertical="center"/>
      <protection/>
    </xf>
    <xf numFmtId="177" fontId="0" fillId="0" borderId="10" xfId="62" applyNumberFormat="1" applyFont="1" applyFill="1" applyBorder="1" applyAlignment="1">
      <alignment horizontal="right" vertical="center"/>
      <protection/>
    </xf>
    <xf numFmtId="177" fontId="0" fillId="0" borderId="18" xfId="62" applyNumberFormat="1" applyFont="1" applyFill="1" applyBorder="1" applyAlignment="1">
      <alignment horizontal="right" vertical="center"/>
      <protection/>
    </xf>
    <xf numFmtId="0" fontId="22" fillId="0" borderId="0" xfId="63" applyFont="1" applyBorder="1" applyAlignment="1">
      <alignment horizontal="right" vertical="center"/>
      <protection/>
    </xf>
    <xf numFmtId="177" fontId="22" fillId="0" borderId="0" xfId="62" applyNumberFormat="1" applyFont="1" applyFill="1" applyBorder="1" applyAlignment="1">
      <alignment horizontal="right" vertical="center"/>
      <protection/>
    </xf>
    <xf numFmtId="0" fontId="22" fillId="0" borderId="0" xfId="63" applyFont="1" applyAlignment="1">
      <alignment vertical="center"/>
      <protection/>
    </xf>
    <xf numFmtId="0" fontId="0" fillId="0" borderId="0" xfId="63" applyFont="1">
      <alignment/>
      <protection/>
    </xf>
    <xf numFmtId="38" fontId="27" fillId="0" borderId="0" xfId="5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38" fontId="0" fillId="0" borderId="23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24" xfId="0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22" xfId="48" applyFont="1" applyBorder="1" applyAlignment="1">
      <alignment/>
    </xf>
    <xf numFmtId="0" fontId="0" fillId="0" borderId="17" xfId="0" applyBorder="1" applyAlignment="1">
      <alignment horizontal="right"/>
    </xf>
    <xf numFmtId="38" fontId="0" fillId="0" borderId="17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8" xfId="48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28" fillId="0" borderId="21" xfId="0" applyFont="1" applyBorder="1" applyAlignment="1">
      <alignment horizontal="right"/>
    </xf>
    <xf numFmtId="38" fontId="28" fillId="0" borderId="21" xfId="48" applyFont="1" applyBorder="1" applyAlignment="1">
      <alignment/>
    </xf>
    <xf numFmtId="38" fontId="28" fillId="0" borderId="0" xfId="48" applyFont="1" applyBorder="1" applyAlignment="1">
      <alignment/>
    </xf>
    <xf numFmtId="38" fontId="28" fillId="0" borderId="22" xfId="48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8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9" fontId="0" fillId="0" borderId="21" xfId="0" applyNumberFormat="1" applyBorder="1" applyAlignment="1">
      <alignment horizontal="right"/>
    </xf>
    <xf numFmtId="38" fontId="0" fillId="0" borderId="21" xfId="48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38" fontId="0" fillId="0" borderId="10" xfId="48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8" fontId="0" fillId="0" borderId="11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1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22" xfId="48" applyFont="1" applyBorder="1" applyAlignment="1">
      <alignment horizontal="right"/>
    </xf>
    <xf numFmtId="0" fontId="0" fillId="0" borderId="21" xfId="0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8" xfId="48" applyFont="1" applyBorder="1" applyAlignment="1">
      <alignment/>
    </xf>
    <xf numFmtId="38" fontId="22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176" fontId="28" fillId="0" borderId="21" xfId="48" applyNumberFormat="1" applyFont="1" applyBorder="1" applyAlignment="1">
      <alignment/>
    </xf>
    <xf numFmtId="176" fontId="28" fillId="0" borderId="0" xfId="0" applyNumberFormat="1" applyFont="1" applyBorder="1" applyAlignment="1">
      <alignment/>
    </xf>
    <xf numFmtId="176" fontId="28" fillId="0" borderId="22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7" xfId="0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176" fontId="0" fillId="0" borderId="0" xfId="48" applyNumberFormat="1" applyFont="1" applyBorder="1" applyAlignment="1">
      <alignment horizontal="right"/>
    </xf>
    <xf numFmtId="176" fontId="0" fillId="0" borderId="22" xfId="48" applyNumberFormat="1" applyFont="1" applyBorder="1" applyAlignment="1">
      <alignment horizontal="right"/>
    </xf>
    <xf numFmtId="176" fontId="0" fillId="0" borderId="21" xfId="48" applyNumberFormat="1" applyFont="1" applyBorder="1" applyAlignment="1">
      <alignment horizontal="right"/>
    </xf>
    <xf numFmtId="176" fontId="28" fillId="0" borderId="21" xfId="48" applyNumberFormat="1" applyFont="1" applyBorder="1" applyAlignment="1">
      <alignment horizontal="right"/>
    </xf>
    <xf numFmtId="176" fontId="28" fillId="0" borderId="0" xfId="48" applyNumberFormat="1" applyFont="1" applyBorder="1" applyAlignment="1">
      <alignment horizontal="right"/>
    </xf>
    <xf numFmtId="176" fontId="28" fillId="0" borderId="22" xfId="48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38" fontId="0" fillId="0" borderId="0" xfId="0" applyNumberFormat="1" applyFont="1" applyBorder="1" applyAlignment="1">
      <alignment/>
    </xf>
    <xf numFmtId="176" fontId="0" fillId="0" borderId="17" xfId="48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3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22" xfId="48" applyFont="1" applyBorder="1" applyAlignment="1">
      <alignment horizontal="right"/>
    </xf>
    <xf numFmtId="38" fontId="28" fillId="0" borderId="21" xfId="48" applyFont="1" applyBorder="1" applyAlignment="1">
      <alignment horizontal="right"/>
    </xf>
    <xf numFmtId="38" fontId="28" fillId="0" borderId="0" xfId="48" applyFont="1" applyBorder="1" applyAlignment="1">
      <alignment horizontal="right"/>
    </xf>
    <xf numFmtId="38" fontId="28" fillId="0" borderId="22" xfId="48" applyFont="1" applyBorder="1" applyAlignment="1">
      <alignment horizontal="right"/>
    </xf>
    <xf numFmtId="38" fontId="28" fillId="0" borderId="0" xfId="0" applyNumberFormat="1" applyFont="1" applyBorder="1" applyAlignment="1">
      <alignment/>
    </xf>
    <xf numFmtId="38" fontId="0" fillId="0" borderId="21" xfId="48" applyFont="1" applyBorder="1" applyAlignment="1">
      <alignment horizontal="right"/>
    </xf>
    <xf numFmtId="38" fontId="0" fillId="0" borderId="17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18" xfId="48" applyFont="1" applyBorder="1" applyAlignment="1">
      <alignment horizontal="right"/>
    </xf>
    <xf numFmtId="0" fontId="22" fillId="0" borderId="0" xfId="0" applyFont="1" applyAlignment="1">
      <alignment horizontal="right"/>
    </xf>
    <xf numFmtId="0" fontId="0" fillId="0" borderId="20" xfId="0" applyFont="1" applyBorder="1" applyAlignment="1">
      <alignment horizontal="center" vertical="center"/>
    </xf>
    <xf numFmtId="38" fontId="0" fillId="0" borderId="10" xfId="48" applyFont="1" applyBorder="1" applyAlignment="1">
      <alignment horizontal="right"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9" fontId="0" fillId="0" borderId="23" xfId="48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0" xfId="48" applyNumberFormat="1" applyBorder="1" applyAlignment="1">
      <alignment/>
    </xf>
    <xf numFmtId="179" fontId="0" fillId="0" borderId="22" xfId="48" applyNumberFormat="1" applyBorder="1" applyAlignment="1">
      <alignment/>
    </xf>
    <xf numFmtId="179" fontId="0" fillId="0" borderId="0" xfId="48" applyNumberFormat="1" applyFont="1" applyBorder="1" applyAlignment="1">
      <alignment/>
    </xf>
    <xf numFmtId="179" fontId="0" fillId="0" borderId="0" xfId="48" applyNumberFormat="1" applyFont="1" applyBorder="1" applyAlignment="1">
      <alignment/>
    </xf>
    <xf numFmtId="179" fontId="0" fillId="0" borderId="0" xfId="48" applyNumberFormat="1" applyFont="1" applyBorder="1" applyAlignment="1">
      <alignment/>
    </xf>
    <xf numFmtId="179" fontId="0" fillId="0" borderId="22" xfId="48" applyNumberFormat="1" applyFont="1" applyBorder="1" applyAlignment="1">
      <alignment/>
    </xf>
    <xf numFmtId="179" fontId="28" fillId="0" borderId="21" xfId="48" applyNumberFormat="1" applyFont="1" applyBorder="1" applyAlignment="1">
      <alignment/>
    </xf>
    <xf numFmtId="179" fontId="28" fillId="0" borderId="0" xfId="48" applyNumberFormat="1" applyFont="1" applyBorder="1" applyAlignment="1">
      <alignment/>
    </xf>
    <xf numFmtId="179" fontId="28" fillId="0" borderId="22" xfId="48" applyNumberFormat="1" applyFont="1" applyBorder="1" applyAlignment="1">
      <alignment/>
    </xf>
    <xf numFmtId="179" fontId="28" fillId="0" borderId="0" xfId="0" applyNumberFormat="1" applyFont="1" applyAlignment="1">
      <alignment/>
    </xf>
    <xf numFmtId="179" fontId="0" fillId="0" borderId="2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21" xfId="48" applyNumberFormat="1" applyFont="1" applyBorder="1" applyAlignment="1">
      <alignment/>
    </xf>
    <xf numFmtId="179" fontId="0" fillId="0" borderId="0" xfId="48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0" xfId="48" applyNumberFormat="1" applyFont="1" applyBorder="1" applyAlignment="1">
      <alignment horizontal="right"/>
    </xf>
    <xf numFmtId="179" fontId="0" fillId="0" borderId="17" xfId="48" applyNumberFormat="1" applyFont="1" applyBorder="1" applyAlignment="1">
      <alignment/>
    </xf>
    <xf numFmtId="179" fontId="0" fillId="0" borderId="10" xfId="48" applyNumberFormat="1" applyFont="1" applyBorder="1" applyAlignment="1">
      <alignment/>
    </xf>
    <xf numFmtId="179" fontId="0" fillId="0" borderId="10" xfId="0" applyNumberFormat="1" applyFont="1" applyBorder="1" applyAlignment="1">
      <alignment horizontal="right"/>
    </xf>
    <xf numFmtId="179" fontId="0" fillId="0" borderId="10" xfId="0" applyNumberFormat="1" applyFont="1" applyBorder="1" applyAlignment="1">
      <alignment/>
    </xf>
    <xf numFmtId="179" fontId="0" fillId="0" borderId="18" xfId="48" applyNumberFormat="1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38" fontId="0" fillId="0" borderId="23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shrinkToFi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38" fontId="0" fillId="0" borderId="21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22" xfId="0" applyNumberFormat="1" applyBorder="1" applyAlignment="1">
      <alignment horizontal="right"/>
    </xf>
    <xf numFmtId="38" fontId="0" fillId="0" borderId="21" xfId="48" applyFont="1" applyBorder="1" applyAlignment="1">
      <alignment vertical="center"/>
    </xf>
    <xf numFmtId="38" fontId="0" fillId="0" borderId="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/>
    </xf>
    <xf numFmtId="38" fontId="28" fillId="0" borderId="21" xfId="48" applyFont="1" applyBorder="1" applyAlignment="1">
      <alignment vertical="center"/>
    </xf>
    <xf numFmtId="38" fontId="28" fillId="0" borderId="0" xfId="48" applyFont="1" applyBorder="1" applyAlignment="1">
      <alignment horizontal="right" vertical="center"/>
    </xf>
    <xf numFmtId="38" fontId="28" fillId="0" borderId="22" xfId="0" applyNumberFormat="1" applyFont="1" applyBorder="1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8" fontId="0" fillId="0" borderId="17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3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3" fillId="0" borderId="0" xfId="0" applyFont="1" applyAlignment="1">
      <alignment/>
    </xf>
    <xf numFmtId="38" fontId="18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23" fillId="0" borderId="0" xfId="48" applyFont="1" applyAlignment="1">
      <alignment vertical="center"/>
    </xf>
    <xf numFmtId="38" fontId="14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20" fillId="0" borderId="19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1" xfId="50" applyFont="1" applyBorder="1" applyAlignment="1">
      <alignment horizontal="right" vertical="center"/>
    </xf>
    <xf numFmtId="38" fontId="0" fillId="0" borderId="0" xfId="50" applyFont="1" applyBorder="1" applyAlignment="1">
      <alignment horizontal="right" vertical="center"/>
    </xf>
    <xf numFmtId="38" fontId="0" fillId="0" borderId="22" xfId="50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38" fontId="38" fillId="0" borderId="0" xfId="50" applyFont="1" applyBorder="1" applyAlignment="1">
      <alignment horizontal="right" vertical="center"/>
    </xf>
    <xf numFmtId="38" fontId="0" fillId="0" borderId="22" xfId="50" applyFont="1" applyBorder="1" applyAlignment="1">
      <alignment vertical="center"/>
    </xf>
    <xf numFmtId="38" fontId="28" fillId="0" borderId="21" xfId="48" applyFont="1" applyBorder="1" applyAlignment="1">
      <alignment horizontal="right" vertical="center"/>
    </xf>
    <xf numFmtId="38" fontId="28" fillId="0" borderId="0" xfId="48" applyFont="1" applyBorder="1" applyAlignment="1">
      <alignment vertical="center"/>
    </xf>
    <xf numFmtId="38" fontId="28" fillId="0" borderId="22" xfId="48" applyFont="1" applyBorder="1" applyAlignment="1">
      <alignment vertical="center"/>
    </xf>
    <xf numFmtId="38" fontId="28" fillId="0" borderId="22" xfId="48" applyFont="1" applyBorder="1" applyAlignment="1">
      <alignment horizontal="right" vertical="center"/>
    </xf>
    <xf numFmtId="38" fontId="28" fillId="0" borderId="0" xfId="48" applyFont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0" xfId="48" applyFont="1" applyBorder="1" applyAlignment="1" quotePrefix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21" fillId="0" borderId="0" xfId="48" applyFont="1" applyAlignment="1">
      <alignment vertical="center"/>
    </xf>
    <xf numFmtId="38" fontId="18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 shrinkToFit="1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 shrinkToFit="1"/>
    </xf>
    <xf numFmtId="38" fontId="0" fillId="0" borderId="18" xfId="48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right" vertical="center"/>
    </xf>
    <xf numFmtId="38" fontId="0" fillId="0" borderId="22" xfId="48" applyFont="1" applyBorder="1" applyAlignment="1">
      <alignment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center" vertical="center"/>
    </xf>
    <xf numFmtId="176" fontId="0" fillId="0" borderId="0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38" fontId="28" fillId="0" borderId="21" xfId="48" applyFont="1" applyFill="1" applyBorder="1" applyAlignment="1">
      <alignment horizontal="right" vertical="center"/>
    </xf>
    <xf numFmtId="38" fontId="28" fillId="0" borderId="0" xfId="48" applyFont="1" applyFill="1" applyBorder="1" applyAlignment="1">
      <alignment horizontal="right" vertical="center"/>
    </xf>
    <xf numFmtId="38" fontId="28" fillId="0" borderId="0" xfId="48" applyFont="1" applyFill="1" applyBorder="1" applyAlignment="1">
      <alignment horizontal="center" vertical="center"/>
    </xf>
    <xf numFmtId="38" fontId="28" fillId="0" borderId="2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3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/>
    </xf>
    <xf numFmtId="38" fontId="14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28" fillId="0" borderId="21" xfId="50" applyFont="1" applyBorder="1" applyAlignment="1">
      <alignment horizontal="right" vertical="center"/>
    </xf>
    <xf numFmtId="38" fontId="28" fillId="0" borderId="0" xfId="50" applyFont="1" applyBorder="1" applyAlignment="1">
      <alignment horizontal="right" vertical="center"/>
    </xf>
    <xf numFmtId="38" fontId="28" fillId="0" borderId="22" xfId="50" applyFont="1" applyBorder="1" applyAlignment="1">
      <alignment horizontal="right" vertical="center"/>
    </xf>
    <xf numFmtId="49" fontId="0" fillId="0" borderId="21" xfId="50" applyNumberFormat="1" applyFont="1" applyFill="1" applyBorder="1" applyAlignment="1">
      <alignment horizontal="right" vertical="center"/>
    </xf>
    <xf numFmtId="49" fontId="0" fillId="0" borderId="0" xfId="50" applyNumberFormat="1" applyFont="1" applyFill="1" applyBorder="1" applyAlignment="1">
      <alignment horizontal="right" vertical="center"/>
    </xf>
    <xf numFmtId="49" fontId="38" fillId="0" borderId="0" xfId="50" applyNumberFormat="1" applyFont="1" applyFill="1" applyBorder="1" applyAlignment="1">
      <alignment horizontal="right" vertical="center"/>
    </xf>
    <xf numFmtId="38" fontId="0" fillId="0" borderId="22" xfId="50" applyFont="1" applyFill="1" applyBorder="1" applyAlignment="1">
      <alignment horizontal="right" vertical="center"/>
    </xf>
    <xf numFmtId="49" fontId="0" fillId="0" borderId="21" xfId="50" applyNumberFormat="1" applyFont="1" applyBorder="1" applyAlignment="1">
      <alignment horizontal="right" vertical="center"/>
    </xf>
    <xf numFmtId="49" fontId="38" fillId="0" borderId="0" xfId="50" applyNumberFormat="1" applyFont="1" applyBorder="1" applyAlignment="1">
      <alignment horizontal="right" vertical="center"/>
    </xf>
    <xf numFmtId="49" fontId="0" fillId="0" borderId="0" xfId="50" applyNumberFormat="1" applyFont="1" applyBorder="1" applyAlignment="1">
      <alignment horizontal="right" vertical="center"/>
    </xf>
    <xf numFmtId="49" fontId="0" fillId="0" borderId="0" xfId="48" applyNumberFormat="1" applyFont="1" applyFill="1" applyBorder="1" applyAlignment="1">
      <alignment horizontal="right" vertical="center"/>
    </xf>
    <xf numFmtId="49" fontId="0" fillId="0" borderId="21" xfId="48" applyNumberFormat="1" applyFont="1" applyBorder="1" applyAlignment="1">
      <alignment horizontal="right" vertical="center"/>
    </xf>
    <xf numFmtId="49" fontId="0" fillId="0" borderId="0" xfId="48" applyNumberFormat="1" applyFont="1" applyBorder="1" applyAlignment="1">
      <alignment horizontal="right" vertical="center"/>
    </xf>
    <xf numFmtId="0" fontId="0" fillId="0" borderId="21" xfId="50" applyNumberFormat="1" applyFont="1" applyFill="1" applyBorder="1" applyAlignment="1">
      <alignment horizontal="right" vertical="center"/>
    </xf>
    <xf numFmtId="49" fontId="0" fillId="0" borderId="17" xfId="50" applyNumberFormat="1" applyFont="1" applyBorder="1" applyAlignment="1">
      <alignment horizontal="right" vertical="center"/>
    </xf>
    <xf numFmtId="49" fontId="0" fillId="0" borderId="10" xfId="50" applyNumberFormat="1" applyFont="1" applyBorder="1" applyAlignment="1">
      <alignment horizontal="right" vertical="center"/>
    </xf>
    <xf numFmtId="49" fontId="38" fillId="0" borderId="10" xfId="50" applyNumberFormat="1" applyFont="1" applyBorder="1" applyAlignment="1">
      <alignment horizontal="right" vertical="center"/>
    </xf>
    <xf numFmtId="38" fontId="0" fillId="0" borderId="18" xfId="5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8" fontId="0" fillId="0" borderId="2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0" fontId="55" fillId="0" borderId="0" xfId="61" applyFont="1">
      <alignment vertical="center"/>
      <protection/>
    </xf>
    <xf numFmtId="0" fontId="38" fillId="0" borderId="0" xfId="61">
      <alignment vertical="center"/>
      <protection/>
    </xf>
    <xf numFmtId="0" fontId="38" fillId="0" borderId="0" xfId="61" applyAlignment="1">
      <alignment horizontal="right" vertical="center"/>
      <protection/>
    </xf>
    <xf numFmtId="0" fontId="38" fillId="0" borderId="20" xfId="61" applyBorder="1" applyAlignment="1">
      <alignment horizontal="center" vertical="center" wrapText="1"/>
      <protection/>
    </xf>
    <xf numFmtId="0" fontId="38" fillId="0" borderId="16" xfId="61" applyBorder="1" applyAlignment="1">
      <alignment horizontal="center" vertical="center"/>
      <protection/>
    </xf>
    <xf numFmtId="0" fontId="38" fillId="0" borderId="20" xfId="61" applyBorder="1" applyAlignment="1">
      <alignment horizontal="center" vertical="center"/>
      <protection/>
    </xf>
    <xf numFmtId="0" fontId="38" fillId="0" borderId="24" xfId="61" applyBorder="1" applyAlignment="1">
      <alignment horizontal="right" vertical="center"/>
      <protection/>
    </xf>
    <xf numFmtId="3" fontId="38" fillId="0" borderId="0" xfId="61" applyNumberFormat="1" applyBorder="1">
      <alignment vertical="center"/>
      <protection/>
    </xf>
    <xf numFmtId="3" fontId="38" fillId="0" borderId="22" xfId="61" applyNumberFormat="1" applyBorder="1">
      <alignment vertical="center"/>
      <protection/>
    </xf>
    <xf numFmtId="0" fontId="50" fillId="0" borderId="21" xfId="61" applyFont="1" applyBorder="1" applyAlignment="1">
      <alignment horizontal="right" vertical="center"/>
      <protection/>
    </xf>
    <xf numFmtId="3" fontId="50" fillId="0" borderId="21" xfId="61" applyNumberFormat="1" applyFont="1" applyBorder="1">
      <alignment vertical="center"/>
      <protection/>
    </xf>
    <xf numFmtId="3" fontId="50" fillId="0" borderId="22" xfId="61" applyNumberFormat="1" applyFont="1" applyBorder="1">
      <alignment vertical="center"/>
      <protection/>
    </xf>
    <xf numFmtId="0" fontId="38" fillId="0" borderId="21" xfId="61" applyBorder="1" applyAlignment="1">
      <alignment horizontal="right" vertical="center"/>
      <protection/>
    </xf>
    <xf numFmtId="0" fontId="38" fillId="0" borderId="21" xfId="61" applyBorder="1">
      <alignment vertical="center"/>
      <protection/>
    </xf>
    <xf numFmtId="0" fontId="38" fillId="0" borderId="22" xfId="61" applyBorder="1">
      <alignment vertical="center"/>
      <protection/>
    </xf>
    <xf numFmtId="3" fontId="0" fillId="0" borderId="21" xfId="64" applyNumberFormat="1" applyFont="1" applyBorder="1" applyAlignment="1">
      <alignment horizontal="right" vertical="center"/>
      <protection/>
    </xf>
    <xf numFmtId="3" fontId="0" fillId="0" borderId="22" xfId="64" applyNumberFormat="1" applyFont="1" applyBorder="1" applyAlignment="1">
      <alignment horizontal="right" vertical="center"/>
      <protection/>
    </xf>
    <xf numFmtId="3" fontId="0" fillId="0" borderId="21" xfId="64" applyNumberFormat="1" applyFont="1" applyBorder="1" applyAlignment="1">
      <alignment vertical="center"/>
      <protection/>
    </xf>
    <xf numFmtId="3" fontId="0" fillId="0" borderId="22" xfId="64" applyNumberFormat="1" applyFont="1" applyBorder="1" applyAlignment="1">
      <alignment vertical="center"/>
      <protection/>
    </xf>
    <xf numFmtId="3" fontId="0" fillId="0" borderId="21" xfId="64" applyNumberFormat="1" applyFont="1" applyBorder="1">
      <alignment vertical="center"/>
      <protection/>
    </xf>
    <xf numFmtId="3" fontId="0" fillId="0" borderId="22" xfId="64" applyNumberFormat="1" applyFont="1" applyBorder="1">
      <alignment vertical="center"/>
      <protection/>
    </xf>
    <xf numFmtId="0" fontId="38" fillId="0" borderId="17" xfId="61" applyBorder="1" applyAlignment="1">
      <alignment horizontal="right" vertical="center"/>
      <protection/>
    </xf>
    <xf numFmtId="3" fontId="0" fillId="0" borderId="17" xfId="64" applyNumberFormat="1" applyFont="1" applyBorder="1" applyAlignment="1">
      <alignment horizontal="right" vertical="center"/>
      <protection/>
    </xf>
    <xf numFmtId="3" fontId="0" fillId="0" borderId="18" xfId="64" applyNumberFormat="1" applyFont="1" applyBorder="1" applyAlignment="1">
      <alignment horizontal="right" vertical="center"/>
      <protection/>
    </xf>
    <xf numFmtId="0" fontId="56" fillId="0" borderId="0" xfId="61" applyFont="1">
      <alignment vertical="center"/>
      <protection/>
    </xf>
    <xf numFmtId="0" fontId="57" fillId="0" borderId="0" xfId="61" applyFont="1">
      <alignment vertic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38" fontId="0" fillId="0" borderId="0" xfId="48" applyFont="1" applyBorder="1" applyAlignment="1">
      <alignment/>
    </xf>
    <xf numFmtId="3" fontId="0" fillId="0" borderId="22" xfId="48" applyNumberFormat="1" applyFont="1" applyBorder="1" applyAlignment="1">
      <alignment horizontal="right"/>
    </xf>
    <xf numFmtId="0" fontId="0" fillId="0" borderId="21" xfId="0" applyBorder="1" applyAlignment="1">
      <alignment horizontal="left"/>
    </xf>
    <xf numFmtId="38" fontId="0" fillId="0" borderId="21" xfId="48" applyFont="1" applyBorder="1" applyAlignment="1">
      <alignment/>
    </xf>
    <xf numFmtId="0" fontId="0" fillId="0" borderId="17" xfId="0" applyBorder="1" applyAlignment="1">
      <alignment horizontal="left"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/>
      <protection/>
    </xf>
    <xf numFmtId="0" fontId="0" fillId="0" borderId="0" xfId="62" applyFont="1" applyFill="1" applyAlignment="1">
      <alignment horizontal="right"/>
      <protection/>
    </xf>
    <xf numFmtId="0" fontId="22" fillId="0" borderId="10" xfId="62" applyFont="1" applyFill="1" applyBorder="1" applyAlignment="1">
      <alignment horizontal="right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/>
      <protection/>
    </xf>
    <xf numFmtId="0" fontId="0" fillId="0" borderId="15" xfId="62" applyFont="1" applyFill="1" applyBorder="1" applyAlignment="1">
      <alignment/>
      <protection/>
    </xf>
    <xf numFmtId="0" fontId="0" fillId="0" borderId="16" xfId="62" applyFont="1" applyFill="1" applyBorder="1" applyAlignment="1">
      <alignment/>
      <protection/>
    </xf>
    <xf numFmtId="180" fontId="0" fillId="0" borderId="0" xfId="62" applyNumberFormat="1" applyFont="1" applyFill="1" applyAlignment="1">
      <alignment/>
      <protection/>
    </xf>
    <xf numFmtId="0" fontId="22" fillId="0" borderId="10" xfId="62" applyFont="1" applyFill="1" applyBorder="1" applyAlignment="1">
      <alignment horizontal="right"/>
      <protection/>
    </xf>
    <xf numFmtId="180" fontId="0" fillId="0" borderId="20" xfId="62" applyNumberFormat="1" applyFont="1" applyFill="1" applyBorder="1" applyAlignment="1">
      <alignment horizontal="center"/>
      <protection/>
    </xf>
    <xf numFmtId="180" fontId="0" fillId="0" borderId="13" xfId="62" applyNumberFormat="1" applyFont="1" applyFill="1" applyBorder="1" applyAlignment="1">
      <alignment horizontal="center"/>
      <protection/>
    </xf>
    <xf numFmtId="180" fontId="0" fillId="0" borderId="20" xfId="62" applyNumberFormat="1" applyFont="1" applyFill="1" applyBorder="1" applyAlignment="1">
      <alignment horizontal="center"/>
      <protection/>
    </xf>
    <xf numFmtId="180" fontId="0" fillId="0" borderId="11" xfId="62" applyNumberFormat="1" applyFont="1" applyFill="1" applyBorder="1" applyAlignment="1">
      <alignment horizontal="center"/>
      <protection/>
    </xf>
    <xf numFmtId="181" fontId="0" fillId="0" borderId="13" xfId="62" applyNumberFormat="1" applyFont="1" applyFill="1" applyBorder="1" applyAlignment="1">
      <alignment horizontal="center"/>
      <protection/>
    </xf>
    <xf numFmtId="180" fontId="0" fillId="0" borderId="23" xfId="62" applyNumberFormat="1" applyFont="1" applyFill="1" applyBorder="1" applyAlignment="1">
      <alignment horizontal="center"/>
      <protection/>
    </xf>
    <xf numFmtId="181" fontId="0" fillId="0" borderId="13" xfId="62" applyNumberFormat="1" applyFont="1" applyFill="1" applyBorder="1" applyAlignment="1">
      <alignment horizontal="center"/>
      <protection/>
    </xf>
    <xf numFmtId="180" fontId="0" fillId="0" borderId="23" xfId="62" applyNumberFormat="1" applyFont="1" applyFill="1" applyBorder="1" applyAlignment="1">
      <alignment horizontal="center"/>
      <protection/>
    </xf>
    <xf numFmtId="180" fontId="0" fillId="0" borderId="21" xfId="62" applyNumberFormat="1" applyFont="1" applyFill="1" applyBorder="1" applyAlignment="1">
      <alignment horizontal="center"/>
      <protection/>
    </xf>
    <xf numFmtId="181" fontId="0" fillId="0" borderId="24" xfId="62" applyNumberFormat="1" applyFont="1" applyFill="1" applyBorder="1" applyAlignment="1">
      <alignment horizontal="center"/>
      <protection/>
    </xf>
    <xf numFmtId="180" fontId="0" fillId="0" borderId="0" xfId="62" applyNumberFormat="1" applyFont="1" applyFill="1" applyBorder="1" applyAlignment="1">
      <alignment horizontal="center"/>
      <protection/>
    </xf>
    <xf numFmtId="180" fontId="0" fillId="0" borderId="0" xfId="62" applyNumberFormat="1" applyFont="1" applyFill="1" applyBorder="1" applyAlignment="1">
      <alignment horizontal="center"/>
      <protection/>
    </xf>
    <xf numFmtId="180" fontId="0" fillId="0" borderId="17" xfId="62" applyNumberFormat="1" applyFont="1" applyFill="1" applyBorder="1" applyAlignment="1">
      <alignment horizontal="center"/>
      <protection/>
    </xf>
    <xf numFmtId="181" fontId="0" fillId="0" borderId="19" xfId="62" applyNumberFormat="1" applyFont="1" applyFill="1" applyBorder="1" applyAlignment="1">
      <alignment horizontal="center"/>
      <protection/>
    </xf>
    <xf numFmtId="180" fontId="0" fillId="0" borderId="10" xfId="62" applyNumberFormat="1" applyFont="1" applyFill="1" applyBorder="1" applyAlignment="1">
      <alignment horizontal="center" vertical="center"/>
      <protection/>
    </xf>
    <xf numFmtId="181" fontId="0" fillId="0" borderId="19" xfId="62" applyNumberFormat="1" applyFont="1" applyFill="1" applyBorder="1" applyAlignment="1">
      <alignment horizontal="center"/>
      <protection/>
    </xf>
    <xf numFmtId="180" fontId="0" fillId="0" borderId="10" xfId="62" applyNumberFormat="1" applyFont="1" applyFill="1" applyBorder="1" applyAlignment="1">
      <alignment horizontal="center"/>
      <protection/>
    </xf>
    <xf numFmtId="0" fontId="21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 horizontal="center" vertical="center"/>
      <protection/>
    </xf>
    <xf numFmtId="181" fontId="0" fillId="0" borderId="0" xfId="62" applyNumberFormat="1" applyFont="1" applyFill="1" applyAlignment="1">
      <alignment/>
      <protection/>
    </xf>
    <xf numFmtId="0" fontId="0" fillId="0" borderId="13" xfId="62" applyFont="1" applyFill="1" applyBorder="1" applyAlignment="1">
      <alignment horizontal="center"/>
      <protection/>
    </xf>
    <xf numFmtId="0" fontId="0" fillId="0" borderId="20" xfId="62" applyFont="1" applyFill="1" applyBorder="1" applyAlignment="1">
      <alignment horizontal="center"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21" xfId="62" applyFont="1" applyFill="1" applyBorder="1" applyAlignment="1">
      <alignment horizontal="center"/>
      <protection/>
    </xf>
    <xf numFmtId="0" fontId="21" fillId="0" borderId="0" xfId="62" applyFont="1" applyFill="1" applyBorder="1" applyAlignment="1">
      <alignment horizontal="center"/>
      <protection/>
    </xf>
    <xf numFmtId="181" fontId="0" fillId="0" borderId="24" xfId="62" applyNumberFormat="1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left"/>
      <protection/>
    </xf>
    <xf numFmtId="0" fontId="22" fillId="0" borderId="0" xfId="62" applyFont="1" applyFill="1" applyBorder="1" applyAlignment="1">
      <alignment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3" xfId="62" applyFill="1" applyBorder="1" applyAlignment="1">
      <alignment horizont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left"/>
      <protection/>
    </xf>
    <xf numFmtId="0" fontId="0" fillId="0" borderId="23" xfId="62" applyFont="1" applyFill="1" applyBorder="1" applyAlignment="1">
      <alignment/>
      <protection/>
    </xf>
    <xf numFmtId="0" fontId="0" fillId="0" borderId="0" xfId="62" applyFont="1" applyFill="1" applyAlignment="1">
      <alignment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58" fillId="0" borderId="0" xfId="62" applyFont="1" applyFill="1" applyAlignment="1">
      <alignment/>
      <protection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6" fontId="28" fillId="0" borderId="21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22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176" fontId="0" fillId="0" borderId="0" xfId="48" applyNumberFormat="1" applyFont="1" applyFill="1" applyBorder="1" applyAlignment="1">
      <alignment horizontal="right" vertical="center"/>
    </xf>
    <xf numFmtId="176" fontId="0" fillId="0" borderId="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76" fontId="0" fillId="0" borderId="22" xfId="48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22" xfId="48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176" fontId="0" fillId="0" borderId="22" xfId="48" applyNumberFormat="1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shrinkToFit="1"/>
    </xf>
    <xf numFmtId="176" fontId="0" fillId="0" borderId="0" xfId="48" applyNumberFormat="1" applyFont="1" applyBorder="1" applyAlignment="1">
      <alignment horizontal="right" vertical="center"/>
    </xf>
    <xf numFmtId="176" fontId="0" fillId="0" borderId="22" xfId="48" applyNumberFormat="1" applyFont="1" applyBorder="1" applyAlignment="1">
      <alignment horizontal="right" vertical="center"/>
    </xf>
    <xf numFmtId="176" fontId="0" fillId="0" borderId="0" xfId="48" applyNumberFormat="1" applyFont="1" applyFill="1" applyBorder="1" applyAlignment="1" quotePrefix="1">
      <alignment horizontal="right" vertical="center"/>
    </xf>
    <xf numFmtId="176" fontId="0" fillId="0" borderId="21" xfId="48" applyNumberFormat="1" applyFont="1" applyFill="1" applyBorder="1" applyAlignment="1">
      <alignment horizontal="right" vertical="center"/>
    </xf>
    <xf numFmtId="176" fontId="0" fillId="0" borderId="22" xfId="48" applyNumberFormat="1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/>
    </xf>
    <xf numFmtId="176" fontId="0" fillId="0" borderId="10" xfId="48" applyNumberFormat="1" applyFont="1" applyFill="1" applyBorder="1" applyAlignment="1">
      <alignment horizontal="right" vertical="center"/>
    </xf>
    <xf numFmtId="176" fontId="0" fillId="0" borderId="10" xfId="48" applyNumberFormat="1" applyFont="1" applyBorder="1" applyAlignment="1">
      <alignment horizontal="right" vertical="center"/>
    </xf>
    <xf numFmtId="176" fontId="0" fillId="0" borderId="18" xfId="48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38" fontId="21" fillId="0" borderId="0" xfId="0" applyNumberFormat="1" applyFont="1" applyFill="1" applyBorder="1" applyAlignment="1">
      <alignment/>
    </xf>
    <xf numFmtId="38" fontId="21" fillId="0" borderId="0" xfId="48" applyNumberFormat="1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18099" xfId="63"/>
    <cellStyle name="標準_美術館原稿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13</xdr:row>
      <xdr:rowOff>57150</xdr:rowOff>
    </xdr:from>
    <xdr:to>
      <xdr:col>1</xdr:col>
      <xdr:colOff>952500</xdr:colOff>
      <xdr:row>16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038225" y="233362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17</xdr:row>
      <xdr:rowOff>38100</xdr:rowOff>
    </xdr:from>
    <xdr:to>
      <xdr:col>1</xdr:col>
      <xdr:colOff>952500</xdr:colOff>
      <xdr:row>20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038225" y="30003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21</xdr:row>
      <xdr:rowOff>28575</xdr:rowOff>
    </xdr:from>
    <xdr:to>
      <xdr:col>1</xdr:col>
      <xdr:colOff>942975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8700" y="36766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152400</xdr:rowOff>
    </xdr:from>
    <xdr:to>
      <xdr:col>1</xdr:col>
      <xdr:colOff>1162050</xdr:colOff>
      <xdr:row>28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114425" y="4314825"/>
          <a:ext cx="2095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29</xdr:row>
      <xdr:rowOff>19050</xdr:rowOff>
    </xdr:from>
    <xdr:to>
      <xdr:col>1</xdr:col>
      <xdr:colOff>942975</xdr:colOff>
      <xdr:row>32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038225" y="5038725"/>
          <a:ext cx="666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28575</xdr:rowOff>
    </xdr:from>
    <xdr:to>
      <xdr:col>1</xdr:col>
      <xdr:colOff>1000125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85850" y="16192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962025</xdr:colOff>
      <xdr:row>34</xdr:row>
      <xdr:rowOff>19050</xdr:rowOff>
    </xdr:from>
    <xdr:to>
      <xdr:col>1</xdr:col>
      <xdr:colOff>1028700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123950" y="5895975"/>
          <a:ext cx="666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28575</xdr:rowOff>
    </xdr:from>
    <xdr:to>
      <xdr:col>1</xdr:col>
      <xdr:colOff>1000125</xdr:colOff>
      <xdr:row>8</xdr:row>
      <xdr:rowOff>0</xdr:rowOff>
    </xdr:to>
    <xdr:sp>
      <xdr:nvSpPr>
        <xdr:cNvPr id="8" name="AutoShape 6"/>
        <xdr:cNvSpPr>
          <a:spLocks/>
        </xdr:cNvSpPr>
      </xdr:nvSpPr>
      <xdr:spPr>
        <a:xfrm>
          <a:off x="1085850" y="9334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104775</xdr:rowOff>
    </xdr:from>
    <xdr:to>
      <xdr:col>7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695950" y="10001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104775</xdr:colOff>
      <xdr:row>25</xdr:row>
      <xdr:rowOff>85725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48375" y="446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1336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26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7146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26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2956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26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876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26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44577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26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26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56197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26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62007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26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7818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26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73628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26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7943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26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5248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26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91059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96869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26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102679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26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1143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26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120110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26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125920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21336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26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32956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26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27146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26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27146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257175</xdr:colOff>
      <xdr:row>27</xdr:row>
      <xdr:rowOff>76200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155257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27</xdr:row>
      <xdr:rowOff>76200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213360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27</xdr:row>
      <xdr:rowOff>76200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27146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27</xdr:row>
      <xdr:rowOff>76200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32956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27</xdr:row>
      <xdr:rowOff>76200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387667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27</xdr:row>
      <xdr:rowOff>76200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445770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27</xdr:row>
      <xdr:rowOff>76200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50387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27</xdr:row>
      <xdr:rowOff>76200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56197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27</xdr:row>
      <xdr:rowOff>76200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620077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27</xdr:row>
      <xdr:rowOff>76200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678180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27</xdr:row>
      <xdr:rowOff>76200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73628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27</xdr:row>
      <xdr:rowOff>76200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79438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27</xdr:row>
      <xdr:rowOff>76200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52487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27</xdr:row>
      <xdr:rowOff>76200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910590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27</xdr:row>
      <xdr:rowOff>76200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96869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27</xdr:row>
      <xdr:rowOff>76200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102679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27</xdr:row>
      <xdr:rowOff>76200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1143000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27</xdr:row>
      <xdr:rowOff>76200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120110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27</xdr:row>
      <xdr:rowOff>76200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125920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27</xdr:row>
      <xdr:rowOff>76200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213360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27</xdr:row>
      <xdr:rowOff>76200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32956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27</xdr:row>
      <xdr:rowOff>76200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27146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27</xdr:row>
      <xdr:rowOff>76200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27146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257175</xdr:colOff>
      <xdr:row>29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15525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257175</xdr:colOff>
      <xdr:row>29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5525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257175</xdr:colOff>
      <xdr:row>29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5525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257175</xdr:colOff>
      <xdr:row>29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5525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0</xdr:rowOff>
    </xdr:from>
    <xdr:ext cx="76200" cy="209550"/>
    <xdr:sp fLocksText="0">
      <xdr:nvSpPr>
        <xdr:cNvPr id="139" name="Text Box 1"/>
        <xdr:cNvSpPr txBox="1">
          <a:spLocks noChangeArrowheads="1"/>
        </xdr:cNvSpPr>
      </xdr:nvSpPr>
      <xdr:spPr>
        <a:xfrm>
          <a:off x="21336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26</xdr:row>
      <xdr:rowOff>0</xdr:rowOff>
    </xdr:from>
    <xdr:ext cx="76200" cy="209550"/>
    <xdr:sp fLocksText="0">
      <xdr:nvSpPr>
        <xdr:cNvPr id="140" name="Text Box 1"/>
        <xdr:cNvSpPr txBox="1">
          <a:spLocks noChangeArrowheads="1"/>
        </xdr:cNvSpPr>
      </xdr:nvSpPr>
      <xdr:spPr>
        <a:xfrm>
          <a:off x="27146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26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32956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26</xdr:row>
      <xdr:rowOff>0</xdr:rowOff>
    </xdr:from>
    <xdr:ext cx="76200" cy="209550"/>
    <xdr:sp fLocksText="0">
      <xdr:nvSpPr>
        <xdr:cNvPr id="142" name="Text Box 20"/>
        <xdr:cNvSpPr txBox="1">
          <a:spLocks noChangeArrowheads="1"/>
        </xdr:cNvSpPr>
      </xdr:nvSpPr>
      <xdr:spPr>
        <a:xfrm>
          <a:off x="32956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26</xdr:row>
      <xdr:rowOff>0</xdr:rowOff>
    </xdr:from>
    <xdr:ext cx="76200" cy="209550"/>
    <xdr:sp fLocksText="0">
      <xdr:nvSpPr>
        <xdr:cNvPr id="143" name="Text Box 1"/>
        <xdr:cNvSpPr txBox="1">
          <a:spLocks noChangeArrowheads="1"/>
        </xdr:cNvSpPr>
      </xdr:nvSpPr>
      <xdr:spPr>
        <a:xfrm>
          <a:off x="32956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26</xdr:row>
      <xdr:rowOff>0</xdr:rowOff>
    </xdr:from>
    <xdr:ext cx="76200" cy="209550"/>
    <xdr:sp fLocksText="0">
      <xdr:nvSpPr>
        <xdr:cNvPr id="144" name="Text Box 1"/>
        <xdr:cNvSpPr txBox="1">
          <a:spLocks noChangeArrowheads="1"/>
        </xdr:cNvSpPr>
      </xdr:nvSpPr>
      <xdr:spPr>
        <a:xfrm>
          <a:off x="3876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26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44577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26</xdr:row>
      <xdr:rowOff>0</xdr:rowOff>
    </xdr:from>
    <xdr:ext cx="76200" cy="209550"/>
    <xdr:sp fLocksText="0">
      <xdr:nvSpPr>
        <xdr:cNvPr id="146" name="Text Box 20"/>
        <xdr:cNvSpPr txBox="1">
          <a:spLocks noChangeArrowheads="1"/>
        </xdr:cNvSpPr>
      </xdr:nvSpPr>
      <xdr:spPr>
        <a:xfrm>
          <a:off x="44577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26</xdr:row>
      <xdr:rowOff>0</xdr:rowOff>
    </xdr:from>
    <xdr:ext cx="76200" cy="209550"/>
    <xdr:sp fLocksText="0">
      <xdr:nvSpPr>
        <xdr:cNvPr id="147" name="Text Box 1"/>
        <xdr:cNvSpPr txBox="1">
          <a:spLocks noChangeArrowheads="1"/>
        </xdr:cNvSpPr>
      </xdr:nvSpPr>
      <xdr:spPr>
        <a:xfrm>
          <a:off x="44577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26</xdr:row>
      <xdr:rowOff>0</xdr:rowOff>
    </xdr:from>
    <xdr:ext cx="76200" cy="209550"/>
    <xdr:sp fLocksText="0">
      <xdr:nvSpPr>
        <xdr:cNvPr id="148" name="Text Box 1"/>
        <xdr:cNvSpPr txBox="1">
          <a:spLocks noChangeArrowheads="1"/>
        </xdr:cNvSpPr>
      </xdr:nvSpPr>
      <xdr:spPr>
        <a:xfrm>
          <a:off x="50387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26</xdr:row>
      <xdr:rowOff>0</xdr:rowOff>
    </xdr:from>
    <xdr:ext cx="76200" cy="209550"/>
    <xdr:sp fLocksText="0">
      <xdr:nvSpPr>
        <xdr:cNvPr id="149" name="Text Box 2"/>
        <xdr:cNvSpPr txBox="1">
          <a:spLocks noChangeArrowheads="1"/>
        </xdr:cNvSpPr>
      </xdr:nvSpPr>
      <xdr:spPr>
        <a:xfrm>
          <a:off x="56197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26</xdr:row>
      <xdr:rowOff>0</xdr:rowOff>
    </xdr:from>
    <xdr:ext cx="76200" cy="209550"/>
    <xdr:sp fLocksText="0">
      <xdr:nvSpPr>
        <xdr:cNvPr id="150" name="Text Box 20"/>
        <xdr:cNvSpPr txBox="1">
          <a:spLocks noChangeArrowheads="1"/>
        </xdr:cNvSpPr>
      </xdr:nvSpPr>
      <xdr:spPr>
        <a:xfrm>
          <a:off x="56197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26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56197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26</xdr:row>
      <xdr:rowOff>0</xdr:rowOff>
    </xdr:from>
    <xdr:ext cx="76200" cy="209550"/>
    <xdr:sp fLocksText="0">
      <xdr:nvSpPr>
        <xdr:cNvPr id="152" name="Text Box 1"/>
        <xdr:cNvSpPr txBox="1">
          <a:spLocks noChangeArrowheads="1"/>
        </xdr:cNvSpPr>
      </xdr:nvSpPr>
      <xdr:spPr>
        <a:xfrm>
          <a:off x="62007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26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67818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26</xdr:row>
      <xdr:rowOff>0</xdr:rowOff>
    </xdr:from>
    <xdr:ext cx="76200" cy="209550"/>
    <xdr:sp fLocksText="0">
      <xdr:nvSpPr>
        <xdr:cNvPr id="154" name="Text Box 20"/>
        <xdr:cNvSpPr txBox="1">
          <a:spLocks noChangeArrowheads="1"/>
        </xdr:cNvSpPr>
      </xdr:nvSpPr>
      <xdr:spPr>
        <a:xfrm>
          <a:off x="67818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26</xdr:row>
      <xdr:rowOff>0</xdr:rowOff>
    </xdr:from>
    <xdr:ext cx="76200" cy="209550"/>
    <xdr:sp fLocksText="0">
      <xdr:nvSpPr>
        <xdr:cNvPr id="155" name="Text Box 1"/>
        <xdr:cNvSpPr txBox="1">
          <a:spLocks noChangeArrowheads="1"/>
        </xdr:cNvSpPr>
      </xdr:nvSpPr>
      <xdr:spPr>
        <a:xfrm>
          <a:off x="67818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26</xdr:row>
      <xdr:rowOff>0</xdr:rowOff>
    </xdr:from>
    <xdr:ext cx="76200" cy="209550"/>
    <xdr:sp fLocksText="0">
      <xdr:nvSpPr>
        <xdr:cNvPr id="156" name="Text Box 1"/>
        <xdr:cNvSpPr txBox="1">
          <a:spLocks noChangeArrowheads="1"/>
        </xdr:cNvSpPr>
      </xdr:nvSpPr>
      <xdr:spPr>
        <a:xfrm>
          <a:off x="73628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26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7943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26</xdr:row>
      <xdr:rowOff>0</xdr:rowOff>
    </xdr:from>
    <xdr:ext cx="76200" cy="209550"/>
    <xdr:sp fLocksText="0">
      <xdr:nvSpPr>
        <xdr:cNvPr id="158" name="Text Box 20"/>
        <xdr:cNvSpPr txBox="1">
          <a:spLocks noChangeArrowheads="1"/>
        </xdr:cNvSpPr>
      </xdr:nvSpPr>
      <xdr:spPr>
        <a:xfrm>
          <a:off x="7943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26</xdr:row>
      <xdr:rowOff>0</xdr:rowOff>
    </xdr:from>
    <xdr:ext cx="76200" cy="209550"/>
    <xdr:sp fLocksText="0">
      <xdr:nvSpPr>
        <xdr:cNvPr id="159" name="Text Box 1"/>
        <xdr:cNvSpPr txBox="1">
          <a:spLocks noChangeArrowheads="1"/>
        </xdr:cNvSpPr>
      </xdr:nvSpPr>
      <xdr:spPr>
        <a:xfrm>
          <a:off x="7943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26</xdr:row>
      <xdr:rowOff>0</xdr:rowOff>
    </xdr:from>
    <xdr:ext cx="76200" cy="209550"/>
    <xdr:sp fLocksText="0">
      <xdr:nvSpPr>
        <xdr:cNvPr id="160" name="Text Box 1"/>
        <xdr:cNvSpPr txBox="1">
          <a:spLocks noChangeArrowheads="1"/>
        </xdr:cNvSpPr>
      </xdr:nvSpPr>
      <xdr:spPr>
        <a:xfrm>
          <a:off x="85248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26</xdr:row>
      <xdr:rowOff>0</xdr:rowOff>
    </xdr:from>
    <xdr:ext cx="76200" cy="209550"/>
    <xdr:sp fLocksText="0">
      <xdr:nvSpPr>
        <xdr:cNvPr id="161" name="Text Box 2"/>
        <xdr:cNvSpPr txBox="1">
          <a:spLocks noChangeArrowheads="1"/>
        </xdr:cNvSpPr>
      </xdr:nvSpPr>
      <xdr:spPr>
        <a:xfrm>
          <a:off x="91059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26</xdr:row>
      <xdr:rowOff>0</xdr:rowOff>
    </xdr:from>
    <xdr:ext cx="76200" cy="209550"/>
    <xdr:sp fLocksText="0">
      <xdr:nvSpPr>
        <xdr:cNvPr id="162" name="Text Box 20"/>
        <xdr:cNvSpPr txBox="1">
          <a:spLocks noChangeArrowheads="1"/>
        </xdr:cNvSpPr>
      </xdr:nvSpPr>
      <xdr:spPr>
        <a:xfrm>
          <a:off x="91059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26</xdr:row>
      <xdr:rowOff>0</xdr:rowOff>
    </xdr:from>
    <xdr:ext cx="76200" cy="209550"/>
    <xdr:sp fLocksText="0">
      <xdr:nvSpPr>
        <xdr:cNvPr id="163" name="Text Box 1"/>
        <xdr:cNvSpPr txBox="1">
          <a:spLocks noChangeArrowheads="1"/>
        </xdr:cNvSpPr>
      </xdr:nvSpPr>
      <xdr:spPr>
        <a:xfrm>
          <a:off x="91059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76200" cy="209550"/>
    <xdr:sp fLocksText="0">
      <xdr:nvSpPr>
        <xdr:cNvPr id="164" name="Text Box 1"/>
        <xdr:cNvSpPr txBox="1">
          <a:spLocks noChangeArrowheads="1"/>
        </xdr:cNvSpPr>
      </xdr:nvSpPr>
      <xdr:spPr>
        <a:xfrm>
          <a:off x="96869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26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102679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26</xdr:row>
      <xdr:rowOff>0</xdr:rowOff>
    </xdr:from>
    <xdr:ext cx="76200" cy="209550"/>
    <xdr:sp fLocksText="0">
      <xdr:nvSpPr>
        <xdr:cNvPr id="166" name="Text Box 20"/>
        <xdr:cNvSpPr txBox="1">
          <a:spLocks noChangeArrowheads="1"/>
        </xdr:cNvSpPr>
      </xdr:nvSpPr>
      <xdr:spPr>
        <a:xfrm>
          <a:off x="102679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26</xdr:row>
      <xdr:rowOff>0</xdr:rowOff>
    </xdr:from>
    <xdr:ext cx="76200" cy="209550"/>
    <xdr:sp fLocksText="0">
      <xdr:nvSpPr>
        <xdr:cNvPr id="167" name="Text Box 1"/>
        <xdr:cNvSpPr txBox="1">
          <a:spLocks noChangeArrowheads="1"/>
        </xdr:cNvSpPr>
      </xdr:nvSpPr>
      <xdr:spPr>
        <a:xfrm>
          <a:off x="102679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26</xdr:row>
      <xdr:rowOff>0</xdr:rowOff>
    </xdr:from>
    <xdr:ext cx="76200" cy="209550"/>
    <xdr:sp fLocksText="0">
      <xdr:nvSpPr>
        <xdr:cNvPr id="168" name="Text Box 1"/>
        <xdr:cNvSpPr txBox="1">
          <a:spLocks noChangeArrowheads="1"/>
        </xdr:cNvSpPr>
      </xdr:nvSpPr>
      <xdr:spPr>
        <a:xfrm>
          <a:off x="1143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26</xdr:row>
      <xdr:rowOff>0</xdr:rowOff>
    </xdr:from>
    <xdr:ext cx="76200" cy="209550"/>
    <xdr:sp fLocksText="0">
      <xdr:nvSpPr>
        <xdr:cNvPr id="169" name="Text Box 2"/>
        <xdr:cNvSpPr txBox="1">
          <a:spLocks noChangeArrowheads="1"/>
        </xdr:cNvSpPr>
      </xdr:nvSpPr>
      <xdr:spPr>
        <a:xfrm>
          <a:off x="120110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26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120110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26</xdr:row>
      <xdr:rowOff>0</xdr:rowOff>
    </xdr:from>
    <xdr:ext cx="76200" cy="209550"/>
    <xdr:sp fLocksText="0">
      <xdr:nvSpPr>
        <xdr:cNvPr id="171" name="Text Box 1"/>
        <xdr:cNvSpPr txBox="1">
          <a:spLocks noChangeArrowheads="1"/>
        </xdr:cNvSpPr>
      </xdr:nvSpPr>
      <xdr:spPr>
        <a:xfrm>
          <a:off x="1201102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9</xdr:row>
      <xdr:rowOff>85725</xdr:rowOff>
    </xdr:from>
    <xdr:ext cx="76200" cy="209550"/>
    <xdr:sp fLocksText="0">
      <xdr:nvSpPr>
        <xdr:cNvPr id="172" name="Text Box 1"/>
        <xdr:cNvSpPr txBox="1">
          <a:spLocks noChangeArrowheads="1"/>
        </xdr:cNvSpPr>
      </xdr:nvSpPr>
      <xdr:spPr>
        <a:xfrm>
          <a:off x="6048375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11</xdr:row>
      <xdr:rowOff>0</xdr:rowOff>
    </xdr:from>
    <xdr:ext cx="76200" cy="209550"/>
    <xdr:sp fLocksText="0">
      <xdr:nvSpPr>
        <xdr:cNvPr id="173" name="Text Box 3"/>
        <xdr:cNvSpPr txBox="1">
          <a:spLocks noChangeArrowheads="1"/>
        </xdr:cNvSpPr>
      </xdr:nvSpPr>
      <xdr:spPr>
        <a:xfrm>
          <a:off x="27146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11</xdr:row>
      <xdr:rowOff>0</xdr:rowOff>
    </xdr:from>
    <xdr:ext cx="76200" cy="209550"/>
    <xdr:sp fLocksText="0">
      <xdr:nvSpPr>
        <xdr:cNvPr id="174" name="Text Box 4"/>
        <xdr:cNvSpPr txBox="1">
          <a:spLocks noChangeArrowheads="1"/>
        </xdr:cNvSpPr>
      </xdr:nvSpPr>
      <xdr:spPr>
        <a:xfrm>
          <a:off x="32956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11</xdr:row>
      <xdr:rowOff>0</xdr:rowOff>
    </xdr:from>
    <xdr:ext cx="76200" cy="209550"/>
    <xdr:sp fLocksText="0">
      <xdr:nvSpPr>
        <xdr:cNvPr id="175" name="Text Box 5"/>
        <xdr:cNvSpPr txBox="1">
          <a:spLocks noChangeArrowheads="1"/>
        </xdr:cNvSpPr>
      </xdr:nvSpPr>
      <xdr:spPr>
        <a:xfrm>
          <a:off x="38766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11</xdr:row>
      <xdr:rowOff>0</xdr:rowOff>
    </xdr:from>
    <xdr:ext cx="76200" cy="209550"/>
    <xdr:sp fLocksText="0">
      <xdr:nvSpPr>
        <xdr:cNvPr id="176" name="Text Box 6"/>
        <xdr:cNvSpPr txBox="1">
          <a:spLocks noChangeArrowheads="1"/>
        </xdr:cNvSpPr>
      </xdr:nvSpPr>
      <xdr:spPr>
        <a:xfrm>
          <a:off x="44577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177" name="Text Box 7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11</xdr:row>
      <xdr:rowOff>0</xdr:rowOff>
    </xdr:from>
    <xdr:ext cx="76200" cy="209550"/>
    <xdr:sp fLocksText="0">
      <xdr:nvSpPr>
        <xdr:cNvPr id="178" name="Text Box 8"/>
        <xdr:cNvSpPr txBox="1">
          <a:spLocks noChangeArrowheads="1"/>
        </xdr:cNvSpPr>
      </xdr:nvSpPr>
      <xdr:spPr>
        <a:xfrm>
          <a:off x="56197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11</xdr:row>
      <xdr:rowOff>0</xdr:rowOff>
    </xdr:from>
    <xdr:ext cx="76200" cy="209550"/>
    <xdr:sp fLocksText="0">
      <xdr:nvSpPr>
        <xdr:cNvPr id="179" name="Text Box 9"/>
        <xdr:cNvSpPr txBox="1">
          <a:spLocks noChangeArrowheads="1"/>
        </xdr:cNvSpPr>
      </xdr:nvSpPr>
      <xdr:spPr>
        <a:xfrm>
          <a:off x="62007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11</xdr:row>
      <xdr:rowOff>0</xdr:rowOff>
    </xdr:from>
    <xdr:ext cx="76200" cy="209550"/>
    <xdr:sp fLocksText="0">
      <xdr:nvSpPr>
        <xdr:cNvPr id="180" name="Text Box 10"/>
        <xdr:cNvSpPr txBox="1">
          <a:spLocks noChangeArrowheads="1"/>
        </xdr:cNvSpPr>
      </xdr:nvSpPr>
      <xdr:spPr>
        <a:xfrm>
          <a:off x="67818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11</xdr:row>
      <xdr:rowOff>0</xdr:rowOff>
    </xdr:from>
    <xdr:ext cx="76200" cy="209550"/>
    <xdr:sp fLocksText="0">
      <xdr:nvSpPr>
        <xdr:cNvPr id="181" name="Text Box 11"/>
        <xdr:cNvSpPr txBox="1">
          <a:spLocks noChangeArrowheads="1"/>
        </xdr:cNvSpPr>
      </xdr:nvSpPr>
      <xdr:spPr>
        <a:xfrm>
          <a:off x="73628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11</xdr:row>
      <xdr:rowOff>0</xdr:rowOff>
    </xdr:from>
    <xdr:ext cx="76200" cy="209550"/>
    <xdr:sp fLocksText="0">
      <xdr:nvSpPr>
        <xdr:cNvPr id="182" name="Text Box 12"/>
        <xdr:cNvSpPr txBox="1">
          <a:spLocks noChangeArrowheads="1"/>
        </xdr:cNvSpPr>
      </xdr:nvSpPr>
      <xdr:spPr>
        <a:xfrm>
          <a:off x="79438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11</xdr:row>
      <xdr:rowOff>0</xdr:rowOff>
    </xdr:from>
    <xdr:ext cx="76200" cy="209550"/>
    <xdr:sp fLocksText="0">
      <xdr:nvSpPr>
        <xdr:cNvPr id="183" name="Text Box 13"/>
        <xdr:cNvSpPr txBox="1">
          <a:spLocks noChangeArrowheads="1"/>
        </xdr:cNvSpPr>
      </xdr:nvSpPr>
      <xdr:spPr>
        <a:xfrm>
          <a:off x="85248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11</xdr:row>
      <xdr:rowOff>0</xdr:rowOff>
    </xdr:from>
    <xdr:ext cx="76200" cy="209550"/>
    <xdr:sp fLocksText="0">
      <xdr:nvSpPr>
        <xdr:cNvPr id="184" name="Text Box 14"/>
        <xdr:cNvSpPr txBox="1">
          <a:spLocks noChangeArrowheads="1"/>
        </xdr:cNvSpPr>
      </xdr:nvSpPr>
      <xdr:spPr>
        <a:xfrm>
          <a:off x="91059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11</xdr:row>
      <xdr:rowOff>0</xdr:rowOff>
    </xdr:from>
    <xdr:ext cx="76200" cy="209550"/>
    <xdr:sp fLocksText="0">
      <xdr:nvSpPr>
        <xdr:cNvPr id="185" name="Text Box 15"/>
        <xdr:cNvSpPr txBox="1">
          <a:spLocks noChangeArrowheads="1"/>
        </xdr:cNvSpPr>
      </xdr:nvSpPr>
      <xdr:spPr>
        <a:xfrm>
          <a:off x="96869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11</xdr:row>
      <xdr:rowOff>0</xdr:rowOff>
    </xdr:from>
    <xdr:ext cx="76200" cy="209550"/>
    <xdr:sp fLocksText="0">
      <xdr:nvSpPr>
        <xdr:cNvPr id="186" name="Text Box 16"/>
        <xdr:cNvSpPr txBox="1">
          <a:spLocks noChangeArrowheads="1"/>
        </xdr:cNvSpPr>
      </xdr:nvSpPr>
      <xdr:spPr>
        <a:xfrm>
          <a:off x="102679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11</xdr:row>
      <xdr:rowOff>0</xdr:rowOff>
    </xdr:from>
    <xdr:ext cx="76200" cy="209550"/>
    <xdr:sp fLocksText="0">
      <xdr:nvSpPr>
        <xdr:cNvPr id="187" name="Text Box 17"/>
        <xdr:cNvSpPr txBox="1">
          <a:spLocks noChangeArrowheads="1"/>
        </xdr:cNvSpPr>
      </xdr:nvSpPr>
      <xdr:spPr>
        <a:xfrm>
          <a:off x="114300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11</xdr:row>
      <xdr:rowOff>0</xdr:rowOff>
    </xdr:from>
    <xdr:ext cx="76200" cy="209550"/>
    <xdr:sp fLocksText="0">
      <xdr:nvSpPr>
        <xdr:cNvPr id="188" name="Text Box 18"/>
        <xdr:cNvSpPr txBox="1">
          <a:spLocks noChangeArrowheads="1"/>
        </xdr:cNvSpPr>
      </xdr:nvSpPr>
      <xdr:spPr>
        <a:xfrm>
          <a:off x="120110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11</xdr:row>
      <xdr:rowOff>0</xdr:rowOff>
    </xdr:from>
    <xdr:ext cx="76200" cy="209550"/>
    <xdr:sp fLocksText="0">
      <xdr:nvSpPr>
        <xdr:cNvPr id="189" name="Text Box 19"/>
        <xdr:cNvSpPr txBox="1">
          <a:spLocks noChangeArrowheads="1"/>
        </xdr:cNvSpPr>
      </xdr:nvSpPr>
      <xdr:spPr>
        <a:xfrm>
          <a:off x="125920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11</xdr:row>
      <xdr:rowOff>0</xdr:rowOff>
    </xdr:from>
    <xdr:ext cx="76200" cy="209550"/>
    <xdr:sp fLocksText="0">
      <xdr:nvSpPr>
        <xdr:cNvPr id="190" name="Text Box 21"/>
        <xdr:cNvSpPr txBox="1">
          <a:spLocks noChangeArrowheads="1"/>
        </xdr:cNvSpPr>
      </xdr:nvSpPr>
      <xdr:spPr>
        <a:xfrm>
          <a:off x="32956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11</xdr:row>
      <xdr:rowOff>0</xdr:rowOff>
    </xdr:from>
    <xdr:ext cx="76200" cy="209550"/>
    <xdr:sp fLocksText="0">
      <xdr:nvSpPr>
        <xdr:cNvPr id="191" name="Text Box 22"/>
        <xdr:cNvSpPr txBox="1">
          <a:spLocks noChangeArrowheads="1"/>
        </xdr:cNvSpPr>
      </xdr:nvSpPr>
      <xdr:spPr>
        <a:xfrm>
          <a:off x="27146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11</xdr:row>
      <xdr:rowOff>0</xdr:rowOff>
    </xdr:from>
    <xdr:ext cx="76200" cy="209550"/>
    <xdr:sp fLocksText="0">
      <xdr:nvSpPr>
        <xdr:cNvPr id="192" name="Text Box 23"/>
        <xdr:cNvSpPr txBox="1">
          <a:spLocks noChangeArrowheads="1"/>
        </xdr:cNvSpPr>
      </xdr:nvSpPr>
      <xdr:spPr>
        <a:xfrm>
          <a:off x="27146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11</xdr:row>
      <xdr:rowOff>0</xdr:rowOff>
    </xdr:from>
    <xdr:ext cx="76200" cy="209550"/>
    <xdr:sp fLocksText="0">
      <xdr:nvSpPr>
        <xdr:cNvPr id="193" name="Text Box 1"/>
        <xdr:cNvSpPr txBox="1">
          <a:spLocks noChangeArrowheads="1"/>
        </xdr:cNvSpPr>
      </xdr:nvSpPr>
      <xdr:spPr>
        <a:xfrm>
          <a:off x="27146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11</xdr:row>
      <xdr:rowOff>0</xdr:rowOff>
    </xdr:from>
    <xdr:ext cx="76200" cy="209550"/>
    <xdr:sp fLocksText="0">
      <xdr:nvSpPr>
        <xdr:cNvPr id="194" name="Text Box 2"/>
        <xdr:cNvSpPr txBox="1">
          <a:spLocks noChangeArrowheads="1"/>
        </xdr:cNvSpPr>
      </xdr:nvSpPr>
      <xdr:spPr>
        <a:xfrm>
          <a:off x="32956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11</xdr:row>
      <xdr:rowOff>0</xdr:rowOff>
    </xdr:from>
    <xdr:ext cx="76200" cy="209550"/>
    <xdr:sp fLocksText="0">
      <xdr:nvSpPr>
        <xdr:cNvPr id="195" name="Text Box 20"/>
        <xdr:cNvSpPr txBox="1">
          <a:spLocks noChangeArrowheads="1"/>
        </xdr:cNvSpPr>
      </xdr:nvSpPr>
      <xdr:spPr>
        <a:xfrm>
          <a:off x="32956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11</xdr:row>
      <xdr:rowOff>0</xdr:rowOff>
    </xdr:from>
    <xdr:ext cx="76200" cy="209550"/>
    <xdr:sp fLocksText="0">
      <xdr:nvSpPr>
        <xdr:cNvPr id="196" name="Text Box 1"/>
        <xdr:cNvSpPr txBox="1">
          <a:spLocks noChangeArrowheads="1"/>
        </xdr:cNvSpPr>
      </xdr:nvSpPr>
      <xdr:spPr>
        <a:xfrm>
          <a:off x="32956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11</xdr:row>
      <xdr:rowOff>0</xdr:rowOff>
    </xdr:from>
    <xdr:ext cx="76200" cy="209550"/>
    <xdr:sp fLocksText="0">
      <xdr:nvSpPr>
        <xdr:cNvPr id="197" name="Text Box 1"/>
        <xdr:cNvSpPr txBox="1">
          <a:spLocks noChangeArrowheads="1"/>
        </xdr:cNvSpPr>
      </xdr:nvSpPr>
      <xdr:spPr>
        <a:xfrm>
          <a:off x="38766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11</xdr:row>
      <xdr:rowOff>0</xdr:rowOff>
    </xdr:from>
    <xdr:ext cx="76200" cy="209550"/>
    <xdr:sp fLocksText="0">
      <xdr:nvSpPr>
        <xdr:cNvPr id="198" name="Text Box 2"/>
        <xdr:cNvSpPr txBox="1">
          <a:spLocks noChangeArrowheads="1"/>
        </xdr:cNvSpPr>
      </xdr:nvSpPr>
      <xdr:spPr>
        <a:xfrm>
          <a:off x="44577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11</xdr:row>
      <xdr:rowOff>0</xdr:rowOff>
    </xdr:from>
    <xdr:ext cx="76200" cy="209550"/>
    <xdr:sp fLocksText="0">
      <xdr:nvSpPr>
        <xdr:cNvPr id="199" name="Text Box 20"/>
        <xdr:cNvSpPr txBox="1">
          <a:spLocks noChangeArrowheads="1"/>
        </xdr:cNvSpPr>
      </xdr:nvSpPr>
      <xdr:spPr>
        <a:xfrm>
          <a:off x="44577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11</xdr:row>
      <xdr:rowOff>0</xdr:rowOff>
    </xdr:from>
    <xdr:ext cx="76200" cy="209550"/>
    <xdr:sp fLocksText="0">
      <xdr:nvSpPr>
        <xdr:cNvPr id="200" name="Text Box 1"/>
        <xdr:cNvSpPr txBox="1">
          <a:spLocks noChangeArrowheads="1"/>
        </xdr:cNvSpPr>
      </xdr:nvSpPr>
      <xdr:spPr>
        <a:xfrm>
          <a:off x="44577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11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56197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11</xdr:row>
      <xdr:rowOff>0</xdr:rowOff>
    </xdr:from>
    <xdr:ext cx="76200" cy="209550"/>
    <xdr:sp fLocksText="0">
      <xdr:nvSpPr>
        <xdr:cNvPr id="203" name="Text Box 20"/>
        <xdr:cNvSpPr txBox="1">
          <a:spLocks noChangeArrowheads="1"/>
        </xdr:cNvSpPr>
      </xdr:nvSpPr>
      <xdr:spPr>
        <a:xfrm>
          <a:off x="56197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11</xdr:row>
      <xdr:rowOff>0</xdr:rowOff>
    </xdr:from>
    <xdr:ext cx="76200" cy="209550"/>
    <xdr:sp fLocksText="0">
      <xdr:nvSpPr>
        <xdr:cNvPr id="204" name="Text Box 1"/>
        <xdr:cNvSpPr txBox="1">
          <a:spLocks noChangeArrowheads="1"/>
        </xdr:cNvSpPr>
      </xdr:nvSpPr>
      <xdr:spPr>
        <a:xfrm>
          <a:off x="56197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11</xdr:row>
      <xdr:rowOff>0</xdr:rowOff>
    </xdr:from>
    <xdr:ext cx="76200" cy="209550"/>
    <xdr:sp fLocksText="0">
      <xdr:nvSpPr>
        <xdr:cNvPr id="205" name="Text Box 1"/>
        <xdr:cNvSpPr txBox="1">
          <a:spLocks noChangeArrowheads="1"/>
        </xdr:cNvSpPr>
      </xdr:nvSpPr>
      <xdr:spPr>
        <a:xfrm>
          <a:off x="62007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11</xdr:row>
      <xdr:rowOff>0</xdr:rowOff>
    </xdr:from>
    <xdr:ext cx="76200" cy="209550"/>
    <xdr:sp fLocksText="0">
      <xdr:nvSpPr>
        <xdr:cNvPr id="206" name="Text Box 2"/>
        <xdr:cNvSpPr txBox="1">
          <a:spLocks noChangeArrowheads="1"/>
        </xdr:cNvSpPr>
      </xdr:nvSpPr>
      <xdr:spPr>
        <a:xfrm>
          <a:off x="67818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11</xdr:row>
      <xdr:rowOff>0</xdr:rowOff>
    </xdr:from>
    <xdr:ext cx="76200" cy="209550"/>
    <xdr:sp fLocksText="0">
      <xdr:nvSpPr>
        <xdr:cNvPr id="207" name="Text Box 20"/>
        <xdr:cNvSpPr txBox="1">
          <a:spLocks noChangeArrowheads="1"/>
        </xdr:cNvSpPr>
      </xdr:nvSpPr>
      <xdr:spPr>
        <a:xfrm>
          <a:off x="67818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11</xdr:row>
      <xdr:rowOff>0</xdr:rowOff>
    </xdr:from>
    <xdr:ext cx="76200" cy="209550"/>
    <xdr:sp fLocksText="0">
      <xdr:nvSpPr>
        <xdr:cNvPr id="208" name="Text Box 1"/>
        <xdr:cNvSpPr txBox="1">
          <a:spLocks noChangeArrowheads="1"/>
        </xdr:cNvSpPr>
      </xdr:nvSpPr>
      <xdr:spPr>
        <a:xfrm>
          <a:off x="67818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11</xdr:row>
      <xdr:rowOff>0</xdr:rowOff>
    </xdr:from>
    <xdr:ext cx="76200" cy="209550"/>
    <xdr:sp fLocksText="0">
      <xdr:nvSpPr>
        <xdr:cNvPr id="209" name="Text Box 1"/>
        <xdr:cNvSpPr txBox="1">
          <a:spLocks noChangeArrowheads="1"/>
        </xdr:cNvSpPr>
      </xdr:nvSpPr>
      <xdr:spPr>
        <a:xfrm>
          <a:off x="73628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11</xdr:row>
      <xdr:rowOff>0</xdr:rowOff>
    </xdr:from>
    <xdr:ext cx="76200" cy="209550"/>
    <xdr:sp fLocksText="0">
      <xdr:nvSpPr>
        <xdr:cNvPr id="210" name="Text Box 2"/>
        <xdr:cNvSpPr txBox="1">
          <a:spLocks noChangeArrowheads="1"/>
        </xdr:cNvSpPr>
      </xdr:nvSpPr>
      <xdr:spPr>
        <a:xfrm>
          <a:off x="79438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11</xdr:row>
      <xdr:rowOff>0</xdr:rowOff>
    </xdr:from>
    <xdr:ext cx="76200" cy="209550"/>
    <xdr:sp fLocksText="0">
      <xdr:nvSpPr>
        <xdr:cNvPr id="211" name="Text Box 20"/>
        <xdr:cNvSpPr txBox="1">
          <a:spLocks noChangeArrowheads="1"/>
        </xdr:cNvSpPr>
      </xdr:nvSpPr>
      <xdr:spPr>
        <a:xfrm>
          <a:off x="79438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11</xdr:row>
      <xdr:rowOff>0</xdr:rowOff>
    </xdr:from>
    <xdr:ext cx="76200" cy="209550"/>
    <xdr:sp fLocksText="0">
      <xdr:nvSpPr>
        <xdr:cNvPr id="212" name="Text Box 1"/>
        <xdr:cNvSpPr txBox="1">
          <a:spLocks noChangeArrowheads="1"/>
        </xdr:cNvSpPr>
      </xdr:nvSpPr>
      <xdr:spPr>
        <a:xfrm>
          <a:off x="79438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11</xdr:row>
      <xdr:rowOff>0</xdr:rowOff>
    </xdr:from>
    <xdr:ext cx="76200" cy="209550"/>
    <xdr:sp fLocksText="0">
      <xdr:nvSpPr>
        <xdr:cNvPr id="213" name="Text Box 1"/>
        <xdr:cNvSpPr txBox="1">
          <a:spLocks noChangeArrowheads="1"/>
        </xdr:cNvSpPr>
      </xdr:nvSpPr>
      <xdr:spPr>
        <a:xfrm>
          <a:off x="85248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11</xdr:row>
      <xdr:rowOff>0</xdr:rowOff>
    </xdr:from>
    <xdr:ext cx="76200" cy="209550"/>
    <xdr:sp fLocksText="0">
      <xdr:nvSpPr>
        <xdr:cNvPr id="214" name="Text Box 2"/>
        <xdr:cNvSpPr txBox="1">
          <a:spLocks noChangeArrowheads="1"/>
        </xdr:cNvSpPr>
      </xdr:nvSpPr>
      <xdr:spPr>
        <a:xfrm>
          <a:off x="91059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11</xdr:row>
      <xdr:rowOff>0</xdr:rowOff>
    </xdr:from>
    <xdr:ext cx="76200" cy="209550"/>
    <xdr:sp fLocksText="0">
      <xdr:nvSpPr>
        <xdr:cNvPr id="215" name="Text Box 20"/>
        <xdr:cNvSpPr txBox="1">
          <a:spLocks noChangeArrowheads="1"/>
        </xdr:cNvSpPr>
      </xdr:nvSpPr>
      <xdr:spPr>
        <a:xfrm>
          <a:off x="91059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11</xdr:row>
      <xdr:rowOff>0</xdr:rowOff>
    </xdr:from>
    <xdr:ext cx="76200" cy="209550"/>
    <xdr:sp fLocksText="0">
      <xdr:nvSpPr>
        <xdr:cNvPr id="216" name="Text Box 1"/>
        <xdr:cNvSpPr txBox="1">
          <a:spLocks noChangeArrowheads="1"/>
        </xdr:cNvSpPr>
      </xdr:nvSpPr>
      <xdr:spPr>
        <a:xfrm>
          <a:off x="91059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11</xdr:row>
      <xdr:rowOff>0</xdr:rowOff>
    </xdr:from>
    <xdr:ext cx="76200" cy="209550"/>
    <xdr:sp fLocksText="0">
      <xdr:nvSpPr>
        <xdr:cNvPr id="217" name="Text Box 1"/>
        <xdr:cNvSpPr txBox="1">
          <a:spLocks noChangeArrowheads="1"/>
        </xdr:cNvSpPr>
      </xdr:nvSpPr>
      <xdr:spPr>
        <a:xfrm>
          <a:off x="96869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11</xdr:row>
      <xdr:rowOff>0</xdr:rowOff>
    </xdr:from>
    <xdr:ext cx="76200" cy="209550"/>
    <xdr:sp fLocksText="0">
      <xdr:nvSpPr>
        <xdr:cNvPr id="218" name="Text Box 2"/>
        <xdr:cNvSpPr txBox="1">
          <a:spLocks noChangeArrowheads="1"/>
        </xdr:cNvSpPr>
      </xdr:nvSpPr>
      <xdr:spPr>
        <a:xfrm>
          <a:off x="102679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11</xdr:row>
      <xdr:rowOff>0</xdr:rowOff>
    </xdr:from>
    <xdr:ext cx="76200" cy="209550"/>
    <xdr:sp fLocksText="0">
      <xdr:nvSpPr>
        <xdr:cNvPr id="219" name="Text Box 20"/>
        <xdr:cNvSpPr txBox="1">
          <a:spLocks noChangeArrowheads="1"/>
        </xdr:cNvSpPr>
      </xdr:nvSpPr>
      <xdr:spPr>
        <a:xfrm>
          <a:off x="102679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11</xdr:row>
      <xdr:rowOff>0</xdr:rowOff>
    </xdr:from>
    <xdr:ext cx="76200" cy="209550"/>
    <xdr:sp fLocksText="0">
      <xdr:nvSpPr>
        <xdr:cNvPr id="220" name="Text Box 1"/>
        <xdr:cNvSpPr txBox="1">
          <a:spLocks noChangeArrowheads="1"/>
        </xdr:cNvSpPr>
      </xdr:nvSpPr>
      <xdr:spPr>
        <a:xfrm>
          <a:off x="102679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11</xdr:row>
      <xdr:rowOff>0</xdr:rowOff>
    </xdr:from>
    <xdr:ext cx="76200" cy="209550"/>
    <xdr:sp fLocksText="0">
      <xdr:nvSpPr>
        <xdr:cNvPr id="221" name="Text Box 1"/>
        <xdr:cNvSpPr txBox="1">
          <a:spLocks noChangeArrowheads="1"/>
        </xdr:cNvSpPr>
      </xdr:nvSpPr>
      <xdr:spPr>
        <a:xfrm>
          <a:off x="114300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11</xdr:row>
      <xdr:rowOff>0</xdr:rowOff>
    </xdr:from>
    <xdr:ext cx="76200" cy="209550"/>
    <xdr:sp fLocksText="0">
      <xdr:nvSpPr>
        <xdr:cNvPr id="222" name="Text Box 2"/>
        <xdr:cNvSpPr txBox="1">
          <a:spLocks noChangeArrowheads="1"/>
        </xdr:cNvSpPr>
      </xdr:nvSpPr>
      <xdr:spPr>
        <a:xfrm>
          <a:off x="120110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11</xdr:row>
      <xdr:rowOff>0</xdr:rowOff>
    </xdr:from>
    <xdr:ext cx="76200" cy="209550"/>
    <xdr:sp fLocksText="0">
      <xdr:nvSpPr>
        <xdr:cNvPr id="223" name="Text Box 20"/>
        <xdr:cNvSpPr txBox="1">
          <a:spLocks noChangeArrowheads="1"/>
        </xdr:cNvSpPr>
      </xdr:nvSpPr>
      <xdr:spPr>
        <a:xfrm>
          <a:off x="120110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11</xdr:row>
      <xdr:rowOff>0</xdr:rowOff>
    </xdr:from>
    <xdr:ext cx="76200" cy="209550"/>
    <xdr:sp fLocksText="0">
      <xdr:nvSpPr>
        <xdr:cNvPr id="224" name="Text Box 1"/>
        <xdr:cNvSpPr txBox="1">
          <a:spLocks noChangeArrowheads="1"/>
        </xdr:cNvSpPr>
      </xdr:nvSpPr>
      <xdr:spPr>
        <a:xfrm>
          <a:off x="120110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225" name="Text Box 6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226" name="Text Box 2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227" name="Text Box 20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228" name="Text Box 1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11</xdr:row>
      <xdr:rowOff>0</xdr:rowOff>
    </xdr:from>
    <xdr:ext cx="76200" cy="209550"/>
    <xdr:sp fLocksText="0">
      <xdr:nvSpPr>
        <xdr:cNvPr id="229" name="Text Box 6"/>
        <xdr:cNvSpPr txBox="1">
          <a:spLocks noChangeArrowheads="1"/>
        </xdr:cNvSpPr>
      </xdr:nvSpPr>
      <xdr:spPr>
        <a:xfrm>
          <a:off x="114300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11</xdr:row>
      <xdr:rowOff>0</xdr:rowOff>
    </xdr:from>
    <xdr:ext cx="76200" cy="209550"/>
    <xdr:sp fLocksText="0">
      <xdr:nvSpPr>
        <xdr:cNvPr id="230" name="Text Box 2"/>
        <xdr:cNvSpPr txBox="1">
          <a:spLocks noChangeArrowheads="1"/>
        </xdr:cNvSpPr>
      </xdr:nvSpPr>
      <xdr:spPr>
        <a:xfrm>
          <a:off x="114300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11</xdr:row>
      <xdr:rowOff>0</xdr:rowOff>
    </xdr:from>
    <xdr:ext cx="76200" cy="209550"/>
    <xdr:sp fLocksText="0">
      <xdr:nvSpPr>
        <xdr:cNvPr id="231" name="Text Box 20"/>
        <xdr:cNvSpPr txBox="1">
          <a:spLocks noChangeArrowheads="1"/>
        </xdr:cNvSpPr>
      </xdr:nvSpPr>
      <xdr:spPr>
        <a:xfrm>
          <a:off x="114300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11</xdr:row>
      <xdr:rowOff>0</xdr:rowOff>
    </xdr:from>
    <xdr:ext cx="76200" cy="209550"/>
    <xdr:sp fLocksText="0">
      <xdr:nvSpPr>
        <xdr:cNvPr id="232" name="Text Box 1"/>
        <xdr:cNvSpPr txBox="1">
          <a:spLocks noChangeArrowheads="1"/>
        </xdr:cNvSpPr>
      </xdr:nvSpPr>
      <xdr:spPr>
        <a:xfrm>
          <a:off x="114300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29</xdr:row>
      <xdr:rowOff>0</xdr:rowOff>
    </xdr:from>
    <xdr:ext cx="76200" cy="209550"/>
    <xdr:sp fLocksText="0">
      <xdr:nvSpPr>
        <xdr:cNvPr id="233" name="Text Box 1"/>
        <xdr:cNvSpPr txBox="1">
          <a:spLocks noChangeArrowheads="1"/>
        </xdr:cNvSpPr>
      </xdr:nvSpPr>
      <xdr:spPr>
        <a:xfrm>
          <a:off x="60483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234" name="Text Box 2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236" name="Text Box 4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237" name="Text Box 5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238" name="Text Box 6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239" name="Text Box 7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240" name="Text Box 8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241" name="Text Box 9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242" name="Text Box 1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243" name="Text Box 1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244" name="Text Box 1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245" name="Text Box 13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246" name="Text Box 14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247" name="Text Box 15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248" name="Text Box 16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249" name="Text Box 17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250" name="Text Box 18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251" name="Text Box 19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252" name="Text Box 20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253" name="Text Box 2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254" name="Text Box 22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255" name="Text Box 23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257175</xdr:colOff>
      <xdr:row>29</xdr:row>
      <xdr:rowOff>0</xdr:rowOff>
    </xdr:from>
    <xdr:ext cx="76200" cy="209550"/>
    <xdr:sp fLocksText="0">
      <xdr:nvSpPr>
        <xdr:cNvPr id="256" name="Text Box 24"/>
        <xdr:cNvSpPr txBox="1">
          <a:spLocks noChangeArrowheads="1"/>
        </xdr:cNvSpPr>
      </xdr:nvSpPr>
      <xdr:spPr>
        <a:xfrm>
          <a:off x="15525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257" name="Text Box 25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258" name="Text Box 26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259" name="Text Box 27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260" name="Text Box 28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261" name="Text Box 29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262" name="Text Box 30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263" name="Text Box 31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264" name="Text Box 32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265" name="Text Box 33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266" name="Text Box 34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267" name="Text Box 35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268" name="Text Box 36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269" name="Text Box 37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270" name="Text Box 38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271" name="Text Box 39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272" name="Text Box 40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273" name="Text Box 41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274" name="Text Box 42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275" name="Text Box 43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276" name="Text Box 44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277" name="Text Box 45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278" name="Text Box 46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279" name="Text Box 1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280" name="Text Box 1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281" name="Text Box 2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282" name="Text Box 20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283" name="Text Box 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284" name="Text Box 1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285" name="Text Box 2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286" name="Text Box 20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287" name="Text Box 1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288" name="Text Box 1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289" name="Text Box 2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290" name="Text Box 20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291" name="Text Box 1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292" name="Text Box 1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293" name="Text Box 2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294" name="Text Box 2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295" name="Text Box 1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296" name="Text Box 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297" name="Text Box 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298" name="Text Box 20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299" name="Text Box 1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300" name="Text Box 1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01" name="Text Box 2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02" name="Text Box 20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03" name="Text Box 1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304" name="Text Box 1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06" name="Text Box 20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308" name="Text Box 1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09" name="Text Box 2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10" name="Text Box 20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11" name="Text Box 1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29</xdr:row>
      <xdr:rowOff>0</xdr:rowOff>
    </xdr:from>
    <xdr:ext cx="76200" cy="209550"/>
    <xdr:sp fLocksText="0">
      <xdr:nvSpPr>
        <xdr:cNvPr id="312" name="Text Box 1"/>
        <xdr:cNvSpPr txBox="1">
          <a:spLocks noChangeArrowheads="1"/>
        </xdr:cNvSpPr>
      </xdr:nvSpPr>
      <xdr:spPr>
        <a:xfrm>
          <a:off x="60483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313" name="Text Box 2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314" name="Text Box 3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15" name="Text Box 4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316" name="Text Box 5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17" name="Text Box 6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318" name="Text Box 7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19" name="Text Box 8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320" name="Text Box 9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321" name="Text Box 1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322" name="Text Box 1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323" name="Text Box 1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324" name="Text Box 13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25" name="Text Box 14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326" name="Text Box 15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27" name="Text Box 16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328" name="Text Box 17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29" name="Text Box 18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330" name="Text Box 19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331" name="Text Box 20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32" name="Text Box 2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333" name="Text Box 22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334" name="Text Box 23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29</xdr:row>
      <xdr:rowOff>0</xdr:rowOff>
    </xdr:from>
    <xdr:ext cx="76200" cy="209550"/>
    <xdr:sp fLocksText="0">
      <xdr:nvSpPr>
        <xdr:cNvPr id="335" name="Text Box 1"/>
        <xdr:cNvSpPr txBox="1">
          <a:spLocks noChangeArrowheads="1"/>
        </xdr:cNvSpPr>
      </xdr:nvSpPr>
      <xdr:spPr>
        <a:xfrm>
          <a:off x="21336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336" name="Text Box 1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37" name="Text Box 2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38" name="Text Box 20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39" name="Text Box 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29</xdr:row>
      <xdr:rowOff>0</xdr:rowOff>
    </xdr:from>
    <xdr:ext cx="76200" cy="209550"/>
    <xdr:sp fLocksText="0">
      <xdr:nvSpPr>
        <xdr:cNvPr id="340" name="Text Box 1"/>
        <xdr:cNvSpPr txBox="1">
          <a:spLocks noChangeArrowheads="1"/>
        </xdr:cNvSpPr>
      </xdr:nvSpPr>
      <xdr:spPr>
        <a:xfrm>
          <a:off x="38766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41" name="Text Box 2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42" name="Text Box 20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43" name="Text Box 1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45" name="Text Box 2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46" name="Text Box 20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47" name="Text Box 1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348" name="Text Box 1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349" name="Text Box 2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350" name="Text Box 2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352" name="Text Box 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353" name="Text Box 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354" name="Text Box 20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355" name="Text Box 1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356" name="Text Box 1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57" name="Text Box 2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58" name="Text Box 20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59" name="Text Box 1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360" name="Text Box 1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61" name="Text Box 2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62" name="Text Box 20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63" name="Text Box 1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364" name="Text Box 1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65" name="Text Box 2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66" name="Text Box 20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67" name="Text Box 1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29</xdr:row>
      <xdr:rowOff>0</xdr:rowOff>
    </xdr:from>
    <xdr:ext cx="76200" cy="209550"/>
    <xdr:sp fLocksText="0">
      <xdr:nvSpPr>
        <xdr:cNvPr id="368" name="Text Box 1"/>
        <xdr:cNvSpPr txBox="1">
          <a:spLocks noChangeArrowheads="1"/>
        </xdr:cNvSpPr>
      </xdr:nvSpPr>
      <xdr:spPr>
        <a:xfrm>
          <a:off x="60483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69" name="Text Box 6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370" name="Text Box 7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71" name="Text Box 8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372" name="Text Box 9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373" name="Text Box 1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374" name="Text Box 1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375" name="Text Box 1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376" name="Text Box 13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377" name="Text Box 14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378" name="Text Box 15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379" name="Text Box 16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380" name="Text Box 17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381" name="Text Box 18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382" name="Text Box 19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9525</xdr:colOff>
      <xdr:row>29</xdr:row>
      <xdr:rowOff>0</xdr:rowOff>
    </xdr:from>
    <xdr:ext cx="76200" cy="209550"/>
    <xdr:sp fLocksText="0">
      <xdr:nvSpPr>
        <xdr:cNvPr id="383" name="Text Box 20"/>
        <xdr:cNvSpPr txBox="1">
          <a:spLocks noChangeArrowheads="1"/>
        </xdr:cNvSpPr>
      </xdr:nvSpPr>
      <xdr:spPr>
        <a:xfrm>
          <a:off x="7115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84" name="Text Box 2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385" name="Text Box 22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386" name="Text Box 23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387" name="Text Box 1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88" name="Text Box 2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89" name="Text Box 20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390" name="Text Box 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91" name="Text Box 2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92" name="Text Box 20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393" name="Text Box 1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394" name="Text Box 1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95" name="Text Box 2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96" name="Text Box 20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397" name="Text Box 1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398" name="Text Box 1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399" name="Text Box 2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400" name="Text Box 2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402" name="Text Box 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403" name="Text Box 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404" name="Text Box 20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405" name="Text Box 1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406" name="Text Box 1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407" name="Text Box 2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408" name="Text Box 20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409" name="Text Box 1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410" name="Text Box 1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411" name="Text Box 2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412" name="Text Box 20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413" name="Text Box 1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414" name="Text Box 1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415" name="Text Box 2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416" name="Text Box 20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417" name="Text Box 1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418" name="Text Box 6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419" name="Text Box 2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420" name="Text Box 20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421" name="Text Box 1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422" name="Text Box 6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423" name="Text Box 2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424" name="Text Box 20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425" name="Text Box 1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426" name="Text Box 5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29</xdr:row>
      <xdr:rowOff>0</xdr:rowOff>
    </xdr:from>
    <xdr:ext cx="76200" cy="209550"/>
    <xdr:sp fLocksText="0">
      <xdr:nvSpPr>
        <xdr:cNvPr id="427" name="Text Box 1"/>
        <xdr:cNvSpPr txBox="1">
          <a:spLocks noChangeArrowheads="1"/>
        </xdr:cNvSpPr>
      </xdr:nvSpPr>
      <xdr:spPr>
        <a:xfrm>
          <a:off x="60483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8</xdr:row>
      <xdr:rowOff>85725</xdr:rowOff>
    </xdr:from>
    <xdr:ext cx="76200" cy="209550"/>
    <xdr:sp fLocksText="0">
      <xdr:nvSpPr>
        <xdr:cNvPr id="428" name="Text Box 1"/>
        <xdr:cNvSpPr txBox="1">
          <a:spLocks noChangeArrowheads="1"/>
        </xdr:cNvSpPr>
      </xdr:nvSpPr>
      <xdr:spPr>
        <a:xfrm>
          <a:off x="6048375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429" name="Text Box 6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430" name="Text Box 7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431" name="Text Box 8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10</xdr:row>
      <xdr:rowOff>0</xdr:rowOff>
    </xdr:from>
    <xdr:ext cx="76200" cy="219075"/>
    <xdr:sp fLocksText="0">
      <xdr:nvSpPr>
        <xdr:cNvPr id="432" name="Text Box 9"/>
        <xdr:cNvSpPr txBox="1">
          <a:spLocks noChangeArrowheads="1"/>
        </xdr:cNvSpPr>
      </xdr:nvSpPr>
      <xdr:spPr>
        <a:xfrm>
          <a:off x="62007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433" name="Text Box 10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10</xdr:row>
      <xdr:rowOff>0</xdr:rowOff>
    </xdr:from>
    <xdr:ext cx="76200" cy="219075"/>
    <xdr:sp fLocksText="0">
      <xdr:nvSpPr>
        <xdr:cNvPr id="434" name="Text Box 11"/>
        <xdr:cNvSpPr txBox="1">
          <a:spLocks noChangeArrowheads="1"/>
        </xdr:cNvSpPr>
      </xdr:nvSpPr>
      <xdr:spPr>
        <a:xfrm>
          <a:off x="73628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435" name="Text Box 12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10</xdr:row>
      <xdr:rowOff>0</xdr:rowOff>
    </xdr:from>
    <xdr:ext cx="76200" cy="219075"/>
    <xdr:sp fLocksText="0">
      <xdr:nvSpPr>
        <xdr:cNvPr id="436" name="Text Box 13"/>
        <xdr:cNvSpPr txBox="1">
          <a:spLocks noChangeArrowheads="1"/>
        </xdr:cNvSpPr>
      </xdr:nvSpPr>
      <xdr:spPr>
        <a:xfrm>
          <a:off x="85248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437" name="Text Box 14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76200" cy="219075"/>
    <xdr:sp fLocksText="0">
      <xdr:nvSpPr>
        <xdr:cNvPr id="438" name="Text Box 15"/>
        <xdr:cNvSpPr txBox="1">
          <a:spLocks noChangeArrowheads="1"/>
        </xdr:cNvSpPr>
      </xdr:nvSpPr>
      <xdr:spPr>
        <a:xfrm>
          <a:off x="96869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439" name="Text Box 16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440" name="Text Box 17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441" name="Text Box 18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10</xdr:row>
      <xdr:rowOff>0</xdr:rowOff>
    </xdr:from>
    <xdr:ext cx="76200" cy="219075"/>
    <xdr:sp fLocksText="0">
      <xdr:nvSpPr>
        <xdr:cNvPr id="442" name="Text Box 19"/>
        <xdr:cNvSpPr txBox="1">
          <a:spLocks noChangeArrowheads="1"/>
        </xdr:cNvSpPr>
      </xdr:nvSpPr>
      <xdr:spPr>
        <a:xfrm>
          <a:off x="125920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9525</xdr:colOff>
      <xdr:row>9</xdr:row>
      <xdr:rowOff>85725</xdr:rowOff>
    </xdr:from>
    <xdr:ext cx="76200" cy="209550"/>
    <xdr:sp fLocksText="0">
      <xdr:nvSpPr>
        <xdr:cNvPr id="443" name="Text Box 20"/>
        <xdr:cNvSpPr txBox="1">
          <a:spLocks noChangeArrowheads="1"/>
        </xdr:cNvSpPr>
      </xdr:nvSpPr>
      <xdr:spPr>
        <a:xfrm>
          <a:off x="7115175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444" name="Text Box 21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445" name="Text Box 22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446" name="Text Box 23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447" name="Text Box 1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448" name="Text Box 2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449" name="Text Box 20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450" name="Text Box 1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451" name="Text Box 2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452" name="Text Box 20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453" name="Text Box 1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454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455" name="Text Box 2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456" name="Text Box 20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457" name="Text Box 1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10</xdr:row>
      <xdr:rowOff>0</xdr:rowOff>
    </xdr:from>
    <xdr:ext cx="76200" cy="219075"/>
    <xdr:sp fLocksText="0">
      <xdr:nvSpPr>
        <xdr:cNvPr id="458" name="Text Box 1"/>
        <xdr:cNvSpPr txBox="1">
          <a:spLocks noChangeArrowheads="1"/>
        </xdr:cNvSpPr>
      </xdr:nvSpPr>
      <xdr:spPr>
        <a:xfrm>
          <a:off x="62007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459" name="Text Box 2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460" name="Text Box 20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461" name="Text Box 1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10</xdr:row>
      <xdr:rowOff>0</xdr:rowOff>
    </xdr:from>
    <xdr:ext cx="76200" cy="219075"/>
    <xdr:sp fLocksText="0">
      <xdr:nvSpPr>
        <xdr:cNvPr id="462" name="Text Box 1"/>
        <xdr:cNvSpPr txBox="1">
          <a:spLocks noChangeArrowheads="1"/>
        </xdr:cNvSpPr>
      </xdr:nvSpPr>
      <xdr:spPr>
        <a:xfrm>
          <a:off x="73628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463" name="Text Box 2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464" name="Text Box 20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465" name="Text Box 1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10</xdr:row>
      <xdr:rowOff>0</xdr:rowOff>
    </xdr:from>
    <xdr:ext cx="76200" cy="219075"/>
    <xdr:sp fLocksText="0">
      <xdr:nvSpPr>
        <xdr:cNvPr id="466" name="Text Box 1"/>
        <xdr:cNvSpPr txBox="1">
          <a:spLocks noChangeArrowheads="1"/>
        </xdr:cNvSpPr>
      </xdr:nvSpPr>
      <xdr:spPr>
        <a:xfrm>
          <a:off x="85248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467" name="Text Box 2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468" name="Text Box 20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469" name="Text Box 1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76200" cy="219075"/>
    <xdr:sp fLocksText="0">
      <xdr:nvSpPr>
        <xdr:cNvPr id="470" name="Text Box 1"/>
        <xdr:cNvSpPr txBox="1">
          <a:spLocks noChangeArrowheads="1"/>
        </xdr:cNvSpPr>
      </xdr:nvSpPr>
      <xdr:spPr>
        <a:xfrm>
          <a:off x="96869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471" name="Text Box 2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472" name="Text Box 20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473" name="Text Box 1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474" name="Text Box 1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475" name="Text Box 2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476" name="Text Box 20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477" name="Text Box 1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478" name="Text Box 6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479" name="Text Box 2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480" name="Text Box 20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481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482" name="Text Box 6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483" name="Text Box 2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484" name="Text Box 20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485" name="Text Box 1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486" name="Text Box 5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8</xdr:row>
      <xdr:rowOff>85725</xdr:rowOff>
    </xdr:from>
    <xdr:ext cx="76200" cy="209550"/>
    <xdr:sp fLocksText="0">
      <xdr:nvSpPr>
        <xdr:cNvPr id="487" name="Text Box 1"/>
        <xdr:cNvSpPr txBox="1">
          <a:spLocks noChangeArrowheads="1"/>
        </xdr:cNvSpPr>
      </xdr:nvSpPr>
      <xdr:spPr>
        <a:xfrm>
          <a:off x="6048375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488" name="Text Box 6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489" name="Text Box 7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490" name="Text Box 8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10</xdr:row>
      <xdr:rowOff>0</xdr:rowOff>
    </xdr:from>
    <xdr:ext cx="76200" cy="219075"/>
    <xdr:sp fLocksText="0">
      <xdr:nvSpPr>
        <xdr:cNvPr id="491" name="Text Box 9"/>
        <xdr:cNvSpPr txBox="1">
          <a:spLocks noChangeArrowheads="1"/>
        </xdr:cNvSpPr>
      </xdr:nvSpPr>
      <xdr:spPr>
        <a:xfrm>
          <a:off x="62007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492" name="Text Box 10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10</xdr:row>
      <xdr:rowOff>0</xdr:rowOff>
    </xdr:from>
    <xdr:ext cx="76200" cy="219075"/>
    <xdr:sp fLocksText="0">
      <xdr:nvSpPr>
        <xdr:cNvPr id="493" name="Text Box 11"/>
        <xdr:cNvSpPr txBox="1">
          <a:spLocks noChangeArrowheads="1"/>
        </xdr:cNvSpPr>
      </xdr:nvSpPr>
      <xdr:spPr>
        <a:xfrm>
          <a:off x="73628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494" name="Text Box 12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10</xdr:row>
      <xdr:rowOff>0</xdr:rowOff>
    </xdr:from>
    <xdr:ext cx="76200" cy="219075"/>
    <xdr:sp fLocksText="0">
      <xdr:nvSpPr>
        <xdr:cNvPr id="495" name="Text Box 13"/>
        <xdr:cNvSpPr txBox="1">
          <a:spLocks noChangeArrowheads="1"/>
        </xdr:cNvSpPr>
      </xdr:nvSpPr>
      <xdr:spPr>
        <a:xfrm>
          <a:off x="85248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496" name="Text Box 14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76200" cy="219075"/>
    <xdr:sp fLocksText="0">
      <xdr:nvSpPr>
        <xdr:cNvPr id="497" name="Text Box 15"/>
        <xdr:cNvSpPr txBox="1">
          <a:spLocks noChangeArrowheads="1"/>
        </xdr:cNvSpPr>
      </xdr:nvSpPr>
      <xdr:spPr>
        <a:xfrm>
          <a:off x="96869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498" name="Text Box 16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499" name="Text Box 17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00" name="Text Box 18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10</xdr:row>
      <xdr:rowOff>0</xdr:rowOff>
    </xdr:from>
    <xdr:ext cx="76200" cy="219075"/>
    <xdr:sp fLocksText="0">
      <xdr:nvSpPr>
        <xdr:cNvPr id="501" name="Text Box 19"/>
        <xdr:cNvSpPr txBox="1">
          <a:spLocks noChangeArrowheads="1"/>
        </xdr:cNvSpPr>
      </xdr:nvSpPr>
      <xdr:spPr>
        <a:xfrm>
          <a:off x="125920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9525</xdr:colOff>
      <xdr:row>9</xdr:row>
      <xdr:rowOff>85725</xdr:rowOff>
    </xdr:from>
    <xdr:ext cx="76200" cy="209550"/>
    <xdr:sp fLocksText="0">
      <xdr:nvSpPr>
        <xdr:cNvPr id="502" name="Text Box 20"/>
        <xdr:cNvSpPr txBox="1">
          <a:spLocks noChangeArrowheads="1"/>
        </xdr:cNvSpPr>
      </xdr:nvSpPr>
      <xdr:spPr>
        <a:xfrm>
          <a:off x="7115175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03" name="Text Box 21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504" name="Text Box 22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505" name="Text Box 23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506" name="Text Box 1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07" name="Text Box 2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08" name="Text Box 20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09" name="Text Box 1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10" name="Text Box 2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11" name="Text Box 20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12" name="Text Box 1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13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514" name="Text Box 2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515" name="Text Box 20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516" name="Text Box 1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10</xdr:row>
      <xdr:rowOff>0</xdr:rowOff>
    </xdr:from>
    <xdr:ext cx="76200" cy="219075"/>
    <xdr:sp fLocksText="0">
      <xdr:nvSpPr>
        <xdr:cNvPr id="517" name="Text Box 1"/>
        <xdr:cNvSpPr txBox="1">
          <a:spLocks noChangeArrowheads="1"/>
        </xdr:cNvSpPr>
      </xdr:nvSpPr>
      <xdr:spPr>
        <a:xfrm>
          <a:off x="62007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518" name="Text Box 2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519" name="Text Box 20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520" name="Text Box 1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10</xdr:row>
      <xdr:rowOff>0</xdr:rowOff>
    </xdr:from>
    <xdr:ext cx="76200" cy="219075"/>
    <xdr:sp fLocksText="0">
      <xdr:nvSpPr>
        <xdr:cNvPr id="521" name="Text Box 1"/>
        <xdr:cNvSpPr txBox="1">
          <a:spLocks noChangeArrowheads="1"/>
        </xdr:cNvSpPr>
      </xdr:nvSpPr>
      <xdr:spPr>
        <a:xfrm>
          <a:off x="73628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522" name="Text Box 2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523" name="Text Box 20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524" name="Text Box 1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10</xdr:row>
      <xdr:rowOff>0</xdr:rowOff>
    </xdr:from>
    <xdr:ext cx="76200" cy="219075"/>
    <xdr:sp fLocksText="0">
      <xdr:nvSpPr>
        <xdr:cNvPr id="525" name="Text Box 1"/>
        <xdr:cNvSpPr txBox="1">
          <a:spLocks noChangeArrowheads="1"/>
        </xdr:cNvSpPr>
      </xdr:nvSpPr>
      <xdr:spPr>
        <a:xfrm>
          <a:off x="85248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526" name="Text Box 2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527" name="Text Box 20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528" name="Text Box 1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76200" cy="219075"/>
    <xdr:sp fLocksText="0">
      <xdr:nvSpPr>
        <xdr:cNvPr id="529" name="Text Box 1"/>
        <xdr:cNvSpPr txBox="1">
          <a:spLocks noChangeArrowheads="1"/>
        </xdr:cNvSpPr>
      </xdr:nvSpPr>
      <xdr:spPr>
        <a:xfrm>
          <a:off x="96869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530" name="Text Box 2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531" name="Text Box 20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532" name="Text Box 1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33" name="Text Box 1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34" name="Text Box 2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35" name="Text Box 20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36" name="Text Box 1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37" name="Text Box 6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38" name="Text Box 2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39" name="Text Box 20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40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41" name="Text Box 6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42" name="Text Box 2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43" name="Text Box 20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44" name="Text Box 1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45" name="Text Box 5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8</xdr:row>
      <xdr:rowOff>85725</xdr:rowOff>
    </xdr:from>
    <xdr:ext cx="76200" cy="209550"/>
    <xdr:sp fLocksText="0">
      <xdr:nvSpPr>
        <xdr:cNvPr id="546" name="Text Box 1"/>
        <xdr:cNvSpPr txBox="1">
          <a:spLocks noChangeArrowheads="1"/>
        </xdr:cNvSpPr>
      </xdr:nvSpPr>
      <xdr:spPr>
        <a:xfrm>
          <a:off x="6048375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47" name="Text Box 6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48" name="Text Box 7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549" name="Text Box 8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10</xdr:row>
      <xdr:rowOff>0</xdr:rowOff>
    </xdr:from>
    <xdr:ext cx="76200" cy="219075"/>
    <xdr:sp fLocksText="0">
      <xdr:nvSpPr>
        <xdr:cNvPr id="550" name="Text Box 9"/>
        <xdr:cNvSpPr txBox="1">
          <a:spLocks noChangeArrowheads="1"/>
        </xdr:cNvSpPr>
      </xdr:nvSpPr>
      <xdr:spPr>
        <a:xfrm>
          <a:off x="62007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551" name="Text Box 10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10</xdr:row>
      <xdr:rowOff>0</xdr:rowOff>
    </xdr:from>
    <xdr:ext cx="76200" cy="219075"/>
    <xdr:sp fLocksText="0">
      <xdr:nvSpPr>
        <xdr:cNvPr id="552" name="Text Box 11"/>
        <xdr:cNvSpPr txBox="1">
          <a:spLocks noChangeArrowheads="1"/>
        </xdr:cNvSpPr>
      </xdr:nvSpPr>
      <xdr:spPr>
        <a:xfrm>
          <a:off x="73628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553" name="Text Box 12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10</xdr:row>
      <xdr:rowOff>0</xdr:rowOff>
    </xdr:from>
    <xdr:ext cx="76200" cy="219075"/>
    <xdr:sp fLocksText="0">
      <xdr:nvSpPr>
        <xdr:cNvPr id="554" name="Text Box 13"/>
        <xdr:cNvSpPr txBox="1">
          <a:spLocks noChangeArrowheads="1"/>
        </xdr:cNvSpPr>
      </xdr:nvSpPr>
      <xdr:spPr>
        <a:xfrm>
          <a:off x="85248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555" name="Text Box 14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76200" cy="219075"/>
    <xdr:sp fLocksText="0">
      <xdr:nvSpPr>
        <xdr:cNvPr id="556" name="Text Box 15"/>
        <xdr:cNvSpPr txBox="1">
          <a:spLocks noChangeArrowheads="1"/>
        </xdr:cNvSpPr>
      </xdr:nvSpPr>
      <xdr:spPr>
        <a:xfrm>
          <a:off x="96869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557" name="Text Box 16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58" name="Text Box 17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59" name="Text Box 18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10</xdr:row>
      <xdr:rowOff>0</xdr:rowOff>
    </xdr:from>
    <xdr:ext cx="76200" cy="219075"/>
    <xdr:sp fLocksText="0">
      <xdr:nvSpPr>
        <xdr:cNvPr id="560" name="Text Box 19"/>
        <xdr:cNvSpPr txBox="1">
          <a:spLocks noChangeArrowheads="1"/>
        </xdr:cNvSpPr>
      </xdr:nvSpPr>
      <xdr:spPr>
        <a:xfrm>
          <a:off x="125920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9525</xdr:colOff>
      <xdr:row>9</xdr:row>
      <xdr:rowOff>85725</xdr:rowOff>
    </xdr:from>
    <xdr:ext cx="76200" cy="209550"/>
    <xdr:sp fLocksText="0">
      <xdr:nvSpPr>
        <xdr:cNvPr id="561" name="Text Box 20"/>
        <xdr:cNvSpPr txBox="1">
          <a:spLocks noChangeArrowheads="1"/>
        </xdr:cNvSpPr>
      </xdr:nvSpPr>
      <xdr:spPr>
        <a:xfrm>
          <a:off x="7115175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62" name="Text Box 21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563" name="Text Box 22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564" name="Text Box 23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10</xdr:row>
      <xdr:rowOff>0</xdr:rowOff>
    </xdr:from>
    <xdr:ext cx="76200" cy="219075"/>
    <xdr:sp fLocksText="0">
      <xdr:nvSpPr>
        <xdr:cNvPr id="565" name="Text Box 1"/>
        <xdr:cNvSpPr txBox="1">
          <a:spLocks noChangeArrowheads="1"/>
        </xdr:cNvSpPr>
      </xdr:nvSpPr>
      <xdr:spPr>
        <a:xfrm>
          <a:off x="27146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66" name="Text Box 2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67" name="Text Box 20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219075"/>
    <xdr:sp fLocksText="0">
      <xdr:nvSpPr>
        <xdr:cNvPr id="568" name="Text Box 1"/>
        <xdr:cNvSpPr txBox="1">
          <a:spLocks noChangeArrowheads="1"/>
        </xdr:cNvSpPr>
      </xdr:nvSpPr>
      <xdr:spPr>
        <a:xfrm>
          <a:off x="32956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69" name="Text Box 2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70" name="Text Box 20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571" name="Text Box 1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72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573" name="Text Box 2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10</xdr:row>
      <xdr:rowOff>0</xdr:rowOff>
    </xdr:from>
    <xdr:ext cx="76200" cy="219075"/>
    <xdr:sp fLocksText="0">
      <xdr:nvSpPr>
        <xdr:cNvPr id="574" name="Text Box 20"/>
        <xdr:cNvSpPr txBox="1">
          <a:spLocks noChangeArrowheads="1"/>
        </xdr:cNvSpPr>
      </xdr:nvSpPr>
      <xdr:spPr>
        <a:xfrm>
          <a:off x="56197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10</xdr:row>
      <xdr:rowOff>0</xdr:rowOff>
    </xdr:from>
    <xdr:ext cx="76200" cy="219075"/>
    <xdr:sp fLocksText="0">
      <xdr:nvSpPr>
        <xdr:cNvPr id="575" name="Text Box 1"/>
        <xdr:cNvSpPr txBox="1">
          <a:spLocks noChangeArrowheads="1"/>
        </xdr:cNvSpPr>
      </xdr:nvSpPr>
      <xdr:spPr>
        <a:xfrm>
          <a:off x="62007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576" name="Text Box 2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577" name="Text Box 20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10</xdr:row>
      <xdr:rowOff>0</xdr:rowOff>
    </xdr:from>
    <xdr:ext cx="76200" cy="219075"/>
    <xdr:sp fLocksText="0">
      <xdr:nvSpPr>
        <xdr:cNvPr id="578" name="Text Box 1"/>
        <xdr:cNvSpPr txBox="1">
          <a:spLocks noChangeArrowheads="1"/>
        </xdr:cNvSpPr>
      </xdr:nvSpPr>
      <xdr:spPr>
        <a:xfrm>
          <a:off x="67818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10</xdr:row>
      <xdr:rowOff>0</xdr:rowOff>
    </xdr:from>
    <xdr:ext cx="76200" cy="219075"/>
    <xdr:sp fLocksText="0">
      <xdr:nvSpPr>
        <xdr:cNvPr id="579" name="Text Box 1"/>
        <xdr:cNvSpPr txBox="1">
          <a:spLocks noChangeArrowheads="1"/>
        </xdr:cNvSpPr>
      </xdr:nvSpPr>
      <xdr:spPr>
        <a:xfrm>
          <a:off x="73628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580" name="Text Box 2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581" name="Text Box 20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10</xdr:row>
      <xdr:rowOff>0</xdr:rowOff>
    </xdr:from>
    <xdr:ext cx="76200" cy="219075"/>
    <xdr:sp fLocksText="0">
      <xdr:nvSpPr>
        <xdr:cNvPr id="582" name="Text Box 1"/>
        <xdr:cNvSpPr txBox="1">
          <a:spLocks noChangeArrowheads="1"/>
        </xdr:cNvSpPr>
      </xdr:nvSpPr>
      <xdr:spPr>
        <a:xfrm>
          <a:off x="79438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10</xdr:row>
      <xdr:rowOff>0</xdr:rowOff>
    </xdr:from>
    <xdr:ext cx="76200" cy="219075"/>
    <xdr:sp fLocksText="0">
      <xdr:nvSpPr>
        <xdr:cNvPr id="583" name="Text Box 1"/>
        <xdr:cNvSpPr txBox="1">
          <a:spLocks noChangeArrowheads="1"/>
        </xdr:cNvSpPr>
      </xdr:nvSpPr>
      <xdr:spPr>
        <a:xfrm>
          <a:off x="85248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584" name="Text Box 2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585" name="Text Box 20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10</xdr:row>
      <xdr:rowOff>0</xdr:rowOff>
    </xdr:from>
    <xdr:ext cx="76200" cy="219075"/>
    <xdr:sp fLocksText="0">
      <xdr:nvSpPr>
        <xdr:cNvPr id="586" name="Text Box 1"/>
        <xdr:cNvSpPr txBox="1">
          <a:spLocks noChangeArrowheads="1"/>
        </xdr:cNvSpPr>
      </xdr:nvSpPr>
      <xdr:spPr>
        <a:xfrm>
          <a:off x="91059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76200" cy="219075"/>
    <xdr:sp fLocksText="0">
      <xdr:nvSpPr>
        <xdr:cNvPr id="587" name="Text Box 1"/>
        <xdr:cNvSpPr txBox="1">
          <a:spLocks noChangeArrowheads="1"/>
        </xdr:cNvSpPr>
      </xdr:nvSpPr>
      <xdr:spPr>
        <a:xfrm>
          <a:off x="96869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588" name="Text Box 2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589" name="Text Box 20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10</xdr:row>
      <xdr:rowOff>0</xdr:rowOff>
    </xdr:from>
    <xdr:ext cx="76200" cy="219075"/>
    <xdr:sp fLocksText="0">
      <xdr:nvSpPr>
        <xdr:cNvPr id="590" name="Text Box 1"/>
        <xdr:cNvSpPr txBox="1">
          <a:spLocks noChangeArrowheads="1"/>
        </xdr:cNvSpPr>
      </xdr:nvSpPr>
      <xdr:spPr>
        <a:xfrm>
          <a:off x="1026795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91" name="Text Box 1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92" name="Text Box 2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93" name="Text Box 20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10</xdr:row>
      <xdr:rowOff>0</xdr:rowOff>
    </xdr:from>
    <xdr:ext cx="76200" cy="219075"/>
    <xdr:sp fLocksText="0">
      <xdr:nvSpPr>
        <xdr:cNvPr id="594" name="Text Box 1"/>
        <xdr:cNvSpPr txBox="1">
          <a:spLocks noChangeArrowheads="1"/>
        </xdr:cNvSpPr>
      </xdr:nvSpPr>
      <xdr:spPr>
        <a:xfrm>
          <a:off x="120110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95" name="Text Box 6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96" name="Text Box 2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97" name="Text Box 20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598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599" name="Text Box 6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600" name="Text Box 2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601" name="Text Box 20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10</xdr:row>
      <xdr:rowOff>0</xdr:rowOff>
    </xdr:from>
    <xdr:ext cx="76200" cy="219075"/>
    <xdr:sp fLocksText="0">
      <xdr:nvSpPr>
        <xdr:cNvPr id="602" name="Text Box 1"/>
        <xdr:cNvSpPr txBox="1">
          <a:spLocks noChangeArrowheads="1"/>
        </xdr:cNvSpPr>
      </xdr:nvSpPr>
      <xdr:spPr>
        <a:xfrm>
          <a:off x="114300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10</xdr:row>
      <xdr:rowOff>0</xdr:rowOff>
    </xdr:from>
    <xdr:ext cx="76200" cy="219075"/>
    <xdr:sp fLocksText="0">
      <xdr:nvSpPr>
        <xdr:cNvPr id="603" name="Text Box 5"/>
        <xdr:cNvSpPr txBox="1">
          <a:spLocks noChangeArrowheads="1"/>
        </xdr:cNvSpPr>
      </xdr:nvSpPr>
      <xdr:spPr>
        <a:xfrm>
          <a:off x="4457700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29</xdr:row>
      <xdr:rowOff>0</xdr:rowOff>
    </xdr:from>
    <xdr:ext cx="76200" cy="209550"/>
    <xdr:sp fLocksText="0">
      <xdr:nvSpPr>
        <xdr:cNvPr id="604" name="Text Box 1"/>
        <xdr:cNvSpPr txBox="1">
          <a:spLocks noChangeArrowheads="1"/>
        </xdr:cNvSpPr>
      </xdr:nvSpPr>
      <xdr:spPr>
        <a:xfrm>
          <a:off x="60483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605" name="Text Box 6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606" name="Text Box 7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607" name="Text Box 8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608" name="Text Box 9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609" name="Text Box 1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610" name="Text Box 1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611" name="Text Box 1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612" name="Text Box 13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613" name="Text Box 14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614" name="Text Box 15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615" name="Text Box 16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616" name="Text Box 17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617" name="Text Box 18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257175</xdr:colOff>
      <xdr:row>29</xdr:row>
      <xdr:rowOff>0</xdr:rowOff>
    </xdr:from>
    <xdr:ext cx="76200" cy="209550"/>
    <xdr:sp fLocksText="0">
      <xdr:nvSpPr>
        <xdr:cNvPr id="618" name="Text Box 19"/>
        <xdr:cNvSpPr txBox="1">
          <a:spLocks noChangeArrowheads="1"/>
        </xdr:cNvSpPr>
      </xdr:nvSpPr>
      <xdr:spPr>
        <a:xfrm>
          <a:off x="12592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9525</xdr:colOff>
      <xdr:row>29</xdr:row>
      <xdr:rowOff>0</xdr:rowOff>
    </xdr:from>
    <xdr:ext cx="76200" cy="209550"/>
    <xdr:sp fLocksText="0">
      <xdr:nvSpPr>
        <xdr:cNvPr id="619" name="Text Box 20"/>
        <xdr:cNvSpPr txBox="1">
          <a:spLocks noChangeArrowheads="1"/>
        </xdr:cNvSpPr>
      </xdr:nvSpPr>
      <xdr:spPr>
        <a:xfrm>
          <a:off x="7115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620" name="Text Box 2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621" name="Text Box 22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622" name="Text Box 23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76200" cy="209550"/>
    <xdr:sp fLocksText="0">
      <xdr:nvSpPr>
        <xdr:cNvPr id="623" name="Text Box 1"/>
        <xdr:cNvSpPr txBox="1">
          <a:spLocks noChangeArrowheads="1"/>
        </xdr:cNvSpPr>
      </xdr:nvSpPr>
      <xdr:spPr>
        <a:xfrm>
          <a:off x="27146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624" name="Text Box 2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625" name="Text Box 20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29</xdr:row>
      <xdr:rowOff>0</xdr:rowOff>
    </xdr:from>
    <xdr:ext cx="76200" cy="209550"/>
    <xdr:sp fLocksText="0">
      <xdr:nvSpPr>
        <xdr:cNvPr id="626" name="Text Box 1"/>
        <xdr:cNvSpPr txBox="1">
          <a:spLocks noChangeArrowheads="1"/>
        </xdr:cNvSpPr>
      </xdr:nvSpPr>
      <xdr:spPr>
        <a:xfrm>
          <a:off x="32956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627" name="Text Box 2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628" name="Text Box 20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629" name="Text Box 1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630" name="Text Box 1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631" name="Text Box 2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632" name="Text Box 20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29</xdr:row>
      <xdr:rowOff>0</xdr:rowOff>
    </xdr:from>
    <xdr:ext cx="76200" cy="209550"/>
    <xdr:sp fLocksText="0">
      <xdr:nvSpPr>
        <xdr:cNvPr id="633" name="Text Box 1"/>
        <xdr:cNvSpPr txBox="1">
          <a:spLocks noChangeArrowheads="1"/>
        </xdr:cNvSpPr>
      </xdr:nvSpPr>
      <xdr:spPr>
        <a:xfrm>
          <a:off x="56197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257175</xdr:colOff>
      <xdr:row>29</xdr:row>
      <xdr:rowOff>0</xdr:rowOff>
    </xdr:from>
    <xdr:ext cx="76200" cy="209550"/>
    <xdr:sp fLocksText="0">
      <xdr:nvSpPr>
        <xdr:cNvPr id="634" name="Text Box 1"/>
        <xdr:cNvSpPr txBox="1">
          <a:spLocks noChangeArrowheads="1"/>
        </xdr:cNvSpPr>
      </xdr:nvSpPr>
      <xdr:spPr>
        <a:xfrm>
          <a:off x="62007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635" name="Text Box 2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636" name="Text Box 20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29</xdr:row>
      <xdr:rowOff>0</xdr:rowOff>
    </xdr:from>
    <xdr:ext cx="76200" cy="209550"/>
    <xdr:sp fLocksText="0">
      <xdr:nvSpPr>
        <xdr:cNvPr id="637" name="Text Box 1"/>
        <xdr:cNvSpPr txBox="1">
          <a:spLocks noChangeArrowheads="1"/>
        </xdr:cNvSpPr>
      </xdr:nvSpPr>
      <xdr:spPr>
        <a:xfrm>
          <a:off x="67818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257175</xdr:colOff>
      <xdr:row>29</xdr:row>
      <xdr:rowOff>0</xdr:rowOff>
    </xdr:from>
    <xdr:ext cx="76200" cy="209550"/>
    <xdr:sp fLocksText="0">
      <xdr:nvSpPr>
        <xdr:cNvPr id="638" name="Text Box 1"/>
        <xdr:cNvSpPr txBox="1">
          <a:spLocks noChangeArrowheads="1"/>
        </xdr:cNvSpPr>
      </xdr:nvSpPr>
      <xdr:spPr>
        <a:xfrm>
          <a:off x="73628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639" name="Text Box 2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640" name="Text Box 20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29</xdr:row>
      <xdr:rowOff>0</xdr:rowOff>
    </xdr:from>
    <xdr:ext cx="76200" cy="209550"/>
    <xdr:sp fLocksText="0">
      <xdr:nvSpPr>
        <xdr:cNvPr id="641" name="Text Box 1"/>
        <xdr:cNvSpPr txBox="1">
          <a:spLocks noChangeArrowheads="1"/>
        </xdr:cNvSpPr>
      </xdr:nvSpPr>
      <xdr:spPr>
        <a:xfrm>
          <a:off x="79438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76200" cy="209550"/>
    <xdr:sp fLocksText="0">
      <xdr:nvSpPr>
        <xdr:cNvPr id="642" name="Text Box 1"/>
        <xdr:cNvSpPr txBox="1">
          <a:spLocks noChangeArrowheads="1"/>
        </xdr:cNvSpPr>
      </xdr:nvSpPr>
      <xdr:spPr>
        <a:xfrm>
          <a:off x="85248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643" name="Text Box 2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644" name="Text Box 20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29</xdr:row>
      <xdr:rowOff>0</xdr:rowOff>
    </xdr:from>
    <xdr:ext cx="76200" cy="209550"/>
    <xdr:sp fLocksText="0">
      <xdr:nvSpPr>
        <xdr:cNvPr id="645" name="Text Box 1"/>
        <xdr:cNvSpPr txBox="1">
          <a:spLocks noChangeArrowheads="1"/>
        </xdr:cNvSpPr>
      </xdr:nvSpPr>
      <xdr:spPr>
        <a:xfrm>
          <a:off x="91059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76200" cy="209550"/>
    <xdr:sp fLocksText="0">
      <xdr:nvSpPr>
        <xdr:cNvPr id="646" name="Text Box 1"/>
        <xdr:cNvSpPr txBox="1">
          <a:spLocks noChangeArrowheads="1"/>
        </xdr:cNvSpPr>
      </xdr:nvSpPr>
      <xdr:spPr>
        <a:xfrm>
          <a:off x="96869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647" name="Text Box 2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648" name="Text Box 20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257175</xdr:colOff>
      <xdr:row>29</xdr:row>
      <xdr:rowOff>0</xdr:rowOff>
    </xdr:from>
    <xdr:ext cx="76200" cy="209550"/>
    <xdr:sp fLocksText="0">
      <xdr:nvSpPr>
        <xdr:cNvPr id="649" name="Text Box 1"/>
        <xdr:cNvSpPr txBox="1">
          <a:spLocks noChangeArrowheads="1"/>
        </xdr:cNvSpPr>
      </xdr:nvSpPr>
      <xdr:spPr>
        <a:xfrm>
          <a:off x="102679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650" name="Text Box 1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651" name="Text Box 2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652" name="Text Box 20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257175</xdr:colOff>
      <xdr:row>29</xdr:row>
      <xdr:rowOff>0</xdr:rowOff>
    </xdr:from>
    <xdr:ext cx="76200" cy="209550"/>
    <xdr:sp fLocksText="0">
      <xdr:nvSpPr>
        <xdr:cNvPr id="653" name="Text Box 1"/>
        <xdr:cNvSpPr txBox="1">
          <a:spLocks noChangeArrowheads="1"/>
        </xdr:cNvSpPr>
      </xdr:nvSpPr>
      <xdr:spPr>
        <a:xfrm>
          <a:off x="120110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654" name="Text Box 6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655" name="Text Box 2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656" name="Text Box 20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29</xdr:row>
      <xdr:rowOff>0</xdr:rowOff>
    </xdr:from>
    <xdr:ext cx="76200" cy="209550"/>
    <xdr:sp fLocksText="0">
      <xdr:nvSpPr>
        <xdr:cNvPr id="657" name="Text Box 1"/>
        <xdr:cNvSpPr txBox="1">
          <a:spLocks noChangeArrowheads="1"/>
        </xdr:cNvSpPr>
      </xdr:nvSpPr>
      <xdr:spPr>
        <a:xfrm>
          <a:off x="503872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658" name="Text Box 6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659" name="Text Box 2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660" name="Text Box 20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76200" cy="209550"/>
    <xdr:sp fLocksText="0">
      <xdr:nvSpPr>
        <xdr:cNvPr id="661" name="Text Box 1"/>
        <xdr:cNvSpPr txBox="1">
          <a:spLocks noChangeArrowheads="1"/>
        </xdr:cNvSpPr>
      </xdr:nvSpPr>
      <xdr:spPr>
        <a:xfrm>
          <a:off x="114300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662" name="Text Box 5"/>
        <xdr:cNvSpPr txBox="1">
          <a:spLocks noChangeArrowheads="1"/>
        </xdr:cNvSpPr>
      </xdr:nvSpPr>
      <xdr:spPr>
        <a:xfrm>
          <a:off x="445770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104775</xdr:colOff>
      <xdr:row>29</xdr:row>
      <xdr:rowOff>0</xdr:rowOff>
    </xdr:from>
    <xdr:ext cx="76200" cy="209550"/>
    <xdr:sp fLocksText="0">
      <xdr:nvSpPr>
        <xdr:cNvPr id="663" name="Text Box 1"/>
        <xdr:cNvSpPr txBox="1">
          <a:spLocks noChangeArrowheads="1"/>
        </xdr:cNvSpPr>
      </xdr:nvSpPr>
      <xdr:spPr>
        <a:xfrm>
          <a:off x="60483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664" name="Text Box 17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665" name="Text Box 1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666" name="Text Box 6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667" name="Text Box 2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668" name="Text Box 20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0</xdr:rowOff>
    </xdr:from>
    <xdr:ext cx="76200" cy="209550"/>
    <xdr:sp fLocksText="0">
      <xdr:nvSpPr>
        <xdr:cNvPr id="669" name="Text Box 1"/>
        <xdr:cNvSpPr txBox="1">
          <a:spLocks noChangeArrowheads="1"/>
        </xdr:cNvSpPr>
      </xdr:nvSpPr>
      <xdr:spPr>
        <a:xfrm>
          <a:off x="503872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0" name="Text Box 17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1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2" name="Text Box 6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3" name="Text Box 2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4" name="Text Box 20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5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6" name="Text Box 17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7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8" name="Text Box 6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79" name="Text Box 2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0" name="Text Box 20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1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2" name="Text Box 17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3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4" name="Text Box 6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5" name="Text Box 2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6" name="Text Box 20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10</xdr:row>
      <xdr:rowOff>0</xdr:rowOff>
    </xdr:from>
    <xdr:ext cx="76200" cy="219075"/>
    <xdr:sp fLocksText="0">
      <xdr:nvSpPr>
        <xdr:cNvPr id="687" name="Text Box 1"/>
        <xdr:cNvSpPr txBox="1">
          <a:spLocks noChangeArrowheads="1"/>
        </xdr:cNvSpPr>
      </xdr:nvSpPr>
      <xdr:spPr>
        <a:xfrm>
          <a:off x="50387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125" style="2" customWidth="1"/>
    <col min="2" max="2" width="15.50390625" style="2" customWidth="1"/>
    <col min="3" max="3" width="5.50390625" style="2" customWidth="1"/>
    <col min="4" max="11" width="8.25390625" style="2" customWidth="1"/>
    <col min="12" max="16384" width="9.00390625" style="2" customWidth="1"/>
  </cols>
  <sheetData>
    <row r="1" ht="17.25">
      <c r="B1" s="1" t="s">
        <v>0</v>
      </c>
    </row>
    <row r="3" spans="9:11" ht="13.5">
      <c r="I3" s="3"/>
      <c r="J3" s="3"/>
      <c r="K3" s="4" t="s">
        <v>1</v>
      </c>
    </row>
    <row r="4" spans="2:11" ht="13.5">
      <c r="B4" s="5" t="s">
        <v>2</v>
      </c>
      <c r="C4" s="6"/>
      <c r="D4" s="7" t="s">
        <v>3</v>
      </c>
      <c r="E4" s="7" t="s">
        <v>4</v>
      </c>
      <c r="F4" s="8" t="s">
        <v>5</v>
      </c>
      <c r="G4" s="9"/>
      <c r="H4" s="10"/>
      <c r="I4" s="11" t="s">
        <v>6</v>
      </c>
      <c r="J4" s="12"/>
      <c r="K4" s="13"/>
    </row>
    <row r="5" spans="2:11" ht="13.5">
      <c r="B5" s="14"/>
      <c r="C5" s="15"/>
      <c r="D5" s="16"/>
      <c r="E5" s="16"/>
      <c r="F5" s="17" t="s">
        <v>7</v>
      </c>
      <c r="G5" s="18" t="s">
        <v>8</v>
      </c>
      <c r="H5" s="18" t="s">
        <v>9</v>
      </c>
      <c r="I5" s="17" t="s">
        <v>7</v>
      </c>
      <c r="J5" s="18" t="s">
        <v>8</v>
      </c>
      <c r="K5" s="18" t="s">
        <v>9</v>
      </c>
    </row>
    <row r="6" spans="2:11" ht="13.5">
      <c r="B6" s="19"/>
      <c r="C6" s="20" t="s">
        <v>10</v>
      </c>
      <c r="D6" s="21">
        <v>37</v>
      </c>
      <c r="E6" s="22">
        <v>249</v>
      </c>
      <c r="F6" s="22">
        <v>573</v>
      </c>
      <c r="G6" s="22">
        <v>43</v>
      </c>
      <c r="H6" s="22">
        <v>530</v>
      </c>
      <c r="I6" s="22">
        <v>5888</v>
      </c>
      <c r="J6" s="22">
        <v>2955</v>
      </c>
      <c r="K6" s="23">
        <v>2933</v>
      </c>
    </row>
    <row r="7" spans="2:11" ht="13.5">
      <c r="B7" s="19" t="s">
        <v>11</v>
      </c>
      <c r="C7" s="20" t="s">
        <v>12</v>
      </c>
      <c r="D7" s="24">
        <v>2</v>
      </c>
      <c r="E7" s="25">
        <v>4</v>
      </c>
      <c r="F7" s="25">
        <v>8</v>
      </c>
      <c r="G7" s="26">
        <v>2</v>
      </c>
      <c r="H7" s="25">
        <v>6</v>
      </c>
      <c r="I7" s="25">
        <v>91</v>
      </c>
      <c r="J7" s="25">
        <v>50</v>
      </c>
      <c r="K7" s="27">
        <v>41</v>
      </c>
    </row>
    <row r="8" spans="2:11" ht="13.5">
      <c r="B8" s="19"/>
      <c r="C8" s="20" t="s">
        <v>13</v>
      </c>
      <c r="D8" s="24">
        <v>35</v>
      </c>
      <c r="E8" s="25">
        <v>245</v>
      </c>
      <c r="F8" s="25">
        <v>565</v>
      </c>
      <c r="G8" s="25">
        <v>41</v>
      </c>
      <c r="H8" s="25">
        <v>524</v>
      </c>
      <c r="I8" s="25">
        <v>5797</v>
      </c>
      <c r="J8" s="25">
        <v>2905</v>
      </c>
      <c r="K8" s="27">
        <v>2892</v>
      </c>
    </row>
    <row r="9" spans="2:11" ht="13.5">
      <c r="B9" s="19"/>
      <c r="C9" s="20"/>
      <c r="D9" s="24"/>
      <c r="E9" s="25"/>
      <c r="F9" s="25"/>
      <c r="G9" s="25"/>
      <c r="H9" s="25"/>
      <c r="I9" s="25"/>
      <c r="J9" s="25"/>
      <c r="K9" s="27"/>
    </row>
    <row r="10" spans="2:11" ht="13.5">
      <c r="B10" s="28" t="s">
        <v>14</v>
      </c>
      <c r="C10" s="20" t="s">
        <v>10</v>
      </c>
      <c r="D10" s="21">
        <v>10</v>
      </c>
      <c r="E10" s="22">
        <v>21</v>
      </c>
      <c r="F10" s="29">
        <v>118</v>
      </c>
      <c r="G10" s="29">
        <v>6</v>
      </c>
      <c r="H10" s="29">
        <v>112</v>
      </c>
      <c r="I10" s="22">
        <v>801</v>
      </c>
      <c r="J10" s="22">
        <v>436</v>
      </c>
      <c r="K10" s="23">
        <v>365</v>
      </c>
    </row>
    <row r="11" spans="2:11" ht="13.5">
      <c r="B11" s="30"/>
      <c r="C11" s="20" t="s">
        <v>12</v>
      </c>
      <c r="D11" s="31" t="s">
        <v>15</v>
      </c>
      <c r="E11" s="32" t="s">
        <v>15</v>
      </c>
      <c r="F11" s="32" t="s">
        <v>15</v>
      </c>
      <c r="G11" s="32" t="s">
        <v>15</v>
      </c>
      <c r="H11" s="32" t="s">
        <v>15</v>
      </c>
      <c r="I11" s="32" t="s">
        <v>15</v>
      </c>
      <c r="J11" s="32" t="s">
        <v>15</v>
      </c>
      <c r="K11" s="33" t="s">
        <v>15</v>
      </c>
    </row>
    <row r="12" spans="2:11" ht="13.5">
      <c r="B12" s="30"/>
      <c r="C12" s="20" t="s">
        <v>13</v>
      </c>
      <c r="D12" s="24">
        <v>10</v>
      </c>
      <c r="E12" s="25">
        <v>21</v>
      </c>
      <c r="F12" s="29">
        <v>118</v>
      </c>
      <c r="G12" s="29">
        <v>6</v>
      </c>
      <c r="H12" s="29">
        <v>112</v>
      </c>
      <c r="I12" s="25">
        <v>801</v>
      </c>
      <c r="J12" s="25">
        <v>436</v>
      </c>
      <c r="K12" s="27">
        <v>365</v>
      </c>
    </row>
    <row r="13" spans="2:11" ht="13.5">
      <c r="B13" s="19"/>
      <c r="C13" s="20"/>
      <c r="D13" s="24"/>
      <c r="E13" s="25"/>
      <c r="F13" s="25"/>
      <c r="G13" s="25"/>
      <c r="H13" s="25"/>
      <c r="I13" s="25"/>
      <c r="J13" s="25"/>
      <c r="K13" s="27"/>
    </row>
    <row r="14" spans="2:11" ht="13.5">
      <c r="B14" s="19"/>
      <c r="C14" s="20" t="s">
        <v>10</v>
      </c>
      <c r="D14" s="21">
        <v>47</v>
      </c>
      <c r="E14" s="22">
        <v>764</v>
      </c>
      <c r="F14" s="25">
        <v>1247</v>
      </c>
      <c r="G14" s="25">
        <v>446</v>
      </c>
      <c r="H14" s="25">
        <v>801</v>
      </c>
      <c r="I14" s="25">
        <v>19131</v>
      </c>
      <c r="J14" s="25">
        <v>9815</v>
      </c>
      <c r="K14" s="27">
        <v>9316</v>
      </c>
    </row>
    <row r="15" spans="2:11" ht="13.5">
      <c r="B15" s="19" t="s">
        <v>16</v>
      </c>
      <c r="C15" s="20" t="s">
        <v>12</v>
      </c>
      <c r="D15" s="21">
        <v>46</v>
      </c>
      <c r="E15" s="22">
        <v>753</v>
      </c>
      <c r="F15" s="25">
        <v>1215</v>
      </c>
      <c r="G15" s="25">
        <v>433</v>
      </c>
      <c r="H15" s="25">
        <v>782</v>
      </c>
      <c r="I15" s="25">
        <v>18909</v>
      </c>
      <c r="J15" s="25">
        <v>9710</v>
      </c>
      <c r="K15" s="27">
        <v>9199</v>
      </c>
    </row>
    <row r="16" spans="2:11" ht="13.5">
      <c r="B16" s="19"/>
      <c r="C16" s="20" t="s">
        <v>13</v>
      </c>
      <c r="D16" s="21">
        <v>1</v>
      </c>
      <c r="E16" s="22">
        <v>11</v>
      </c>
      <c r="F16" s="25">
        <v>32</v>
      </c>
      <c r="G16" s="25">
        <v>13</v>
      </c>
      <c r="H16" s="25">
        <v>19</v>
      </c>
      <c r="I16" s="25">
        <v>222</v>
      </c>
      <c r="J16" s="25">
        <v>105</v>
      </c>
      <c r="K16" s="27">
        <v>117</v>
      </c>
    </row>
    <row r="17" spans="2:11" ht="13.5">
      <c r="B17" s="19"/>
      <c r="C17" s="20"/>
      <c r="D17" s="21"/>
      <c r="E17" s="22"/>
      <c r="F17" s="25"/>
      <c r="G17" s="25"/>
      <c r="H17" s="25"/>
      <c r="I17" s="25"/>
      <c r="J17" s="25"/>
      <c r="K17" s="27"/>
    </row>
    <row r="18" spans="2:11" ht="13.5">
      <c r="B18" s="19"/>
      <c r="C18" s="20" t="s">
        <v>10</v>
      </c>
      <c r="D18" s="21">
        <v>25</v>
      </c>
      <c r="E18" s="22">
        <v>355</v>
      </c>
      <c r="F18" s="22">
        <v>795</v>
      </c>
      <c r="G18" s="22">
        <v>449</v>
      </c>
      <c r="H18" s="22">
        <v>346</v>
      </c>
      <c r="I18" s="22">
        <v>10463</v>
      </c>
      <c r="J18" s="22">
        <v>5461</v>
      </c>
      <c r="K18" s="23">
        <v>5002</v>
      </c>
    </row>
    <row r="19" spans="2:11" ht="13.5">
      <c r="B19" s="19" t="s">
        <v>17</v>
      </c>
      <c r="C19" s="20" t="s">
        <v>12</v>
      </c>
      <c r="D19" s="21">
        <v>23</v>
      </c>
      <c r="E19" s="22">
        <v>344</v>
      </c>
      <c r="F19" s="25">
        <v>734</v>
      </c>
      <c r="G19" s="25">
        <v>415</v>
      </c>
      <c r="H19" s="25">
        <v>319</v>
      </c>
      <c r="I19" s="25">
        <v>10221</v>
      </c>
      <c r="J19" s="25">
        <v>5334</v>
      </c>
      <c r="K19" s="27">
        <v>4887</v>
      </c>
    </row>
    <row r="20" spans="2:11" ht="13.5">
      <c r="B20" s="19"/>
      <c r="C20" s="20" t="s">
        <v>13</v>
      </c>
      <c r="D20" s="21">
        <v>2</v>
      </c>
      <c r="E20" s="22">
        <v>11</v>
      </c>
      <c r="F20" s="25">
        <v>61</v>
      </c>
      <c r="G20" s="25">
        <v>34</v>
      </c>
      <c r="H20" s="25">
        <v>27</v>
      </c>
      <c r="I20" s="25">
        <v>242</v>
      </c>
      <c r="J20" s="25">
        <v>127</v>
      </c>
      <c r="K20" s="27">
        <v>115</v>
      </c>
    </row>
    <row r="21" spans="2:11" ht="13.5">
      <c r="B21" s="19"/>
      <c r="C21" s="20"/>
      <c r="D21" s="21"/>
      <c r="E21" s="22"/>
      <c r="F21" s="22"/>
      <c r="G21" s="22"/>
      <c r="H21" s="22"/>
      <c r="I21" s="22"/>
      <c r="J21" s="22"/>
      <c r="K21" s="23"/>
    </row>
    <row r="22" spans="2:11" ht="13.5">
      <c r="B22" s="19"/>
      <c r="C22" s="20" t="s">
        <v>10</v>
      </c>
      <c r="D22" s="21">
        <v>13</v>
      </c>
      <c r="E22" s="29" t="s">
        <v>18</v>
      </c>
      <c r="F22" s="25">
        <v>1013</v>
      </c>
      <c r="G22" s="25">
        <v>658</v>
      </c>
      <c r="H22" s="25">
        <v>355</v>
      </c>
      <c r="I22" s="22">
        <v>11500</v>
      </c>
      <c r="J22" s="22">
        <v>6173</v>
      </c>
      <c r="K22" s="23">
        <v>5327</v>
      </c>
    </row>
    <row r="23" spans="2:11" ht="13.5">
      <c r="B23" s="19" t="s">
        <v>19</v>
      </c>
      <c r="C23" s="20" t="s">
        <v>12</v>
      </c>
      <c r="D23" s="21">
        <v>9</v>
      </c>
      <c r="E23" s="34">
        <v>192</v>
      </c>
      <c r="F23" s="25">
        <v>663</v>
      </c>
      <c r="G23" s="25">
        <v>444</v>
      </c>
      <c r="H23" s="25">
        <v>219</v>
      </c>
      <c r="I23" s="25">
        <v>6756</v>
      </c>
      <c r="J23" s="25">
        <v>3792</v>
      </c>
      <c r="K23" s="27">
        <v>2964</v>
      </c>
    </row>
    <row r="24" spans="2:11" ht="13.5">
      <c r="B24" s="19"/>
      <c r="C24" s="20" t="s">
        <v>13</v>
      </c>
      <c r="D24" s="21">
        <v>4</v>
      </c>
      <c r="E24" s="29" t="s">
        <v>18</v>
      </c>
      <c r="F24" s="25">
        <v>350</v>
      </c>
      <c r="G24" s="25">
        <v>214</v>
      </c>
      <c r="H24" s="25">
        <v>136</v>
      </c>
      <c r="I24" s="25">
        <v>4744</v>
      </c>
      <c r="J24" s="25">
        <v>2381</v>
      </c>
      <c r="K24" s="27">
        <v>2363</v>
      </c>
    </row>
    <row r="25" spans="2:11" ht="13.5">
      <c r="B25" s="19"/>
      <c r="C25" s="20"/>
      <c r="D25" s="21"/>
      <c r="E25" s="34"/>
      <c r="F25" s="22"/>
      <c r="G25" s="22"/>
      <c r="H25" s="22"/>
      <c r="I25" s="25"/>
      <c r="J25" s="25"/>
      <c r="K25" s="27"/>
    </row>
    <row r="26" spans="2:11" ht="13.5">
      <c r="B26" s="19"/>
      <c r="C26" s="20" t="s">
        <v>10</v>
      </c>
      <c r="D26" s="21">
        <v>5</v>
      </c>
      <c r="E26" s="29" t="s">
        <v>18</v>
      </c>
      <c r="F26" s="25">
        <v>566</v>
      </c>
      <c r="G26" s="25">
        <v>354</v>
      </c>
      <c r="H26" s="25">
        <v>212</v>
      </c>
      <c r="I26" s="25">
        <v>2307</v>
      </c>
      <c r="J26" s="25">
        <v>660</v>
      </c>
      <c r="K26" s="27">
        <v>1647</v>
      </c>
    </row>
    <row r="27" spans="2:12" ht="13.5">
      <c r="B27" s="35" t="s">
        <v>20</v>
      </c>
      <c r="C27" s="20" t="s">
        <v>12</v>
      </c>
      <c r="D27" s="36">
        <v>2</v>
      </c>
      <c r="E27" s="29" t="s">
        <v>18</v>
      </c>
      <c r="F27" s="22">
        <v>236</v>
      </c>
      <c r="G27" s="34">
        <v>119</v>
      </c>
      <c r="H27" s="34">
        <v>117</v>
      </c>
      <c r="I27" s="34">
        <v>1040</v>
      </c>
      <c r="J27" s="34">
        <v>158</v>
      </c>
      <c r="K27" s="37">
        <v>882</v>
      </c>
      <c r="L27" s="38"/>
    </row>
    <row r="28" spans="2:11" ht="13.5">
      <c r="B28" s="39" t="s">
        <v>21</v>
      </c>
      <c r="C28" s="20" t="s">
        <v>13</v>
      </c>
      <c r="D28" s="21">
        <v>3</v>
      </c>
      <c r="E28" s="29" t="s">
        <v>18</v>
      </c>
      <c r="F28" s="22">
        <v>330</v>
      </c>
      <c r="G28" s="22">
        <v>235</v>
      </c>
      <c r="H28" s="22">
        <v>95</v>
      </c>
      <c r="I28" s="25">
        <v>1267</v>
      </c>
      <c r="J28" s="25">
        <v>502</v>
      </c>
      <c r="K28" s="27">
        <v>765</v>
      </c>
    </row>
    <row r="29" spans="2:11" ht="13.5">
      <c r="B29" s="40"/>
      <c r="C29" s="20"/>
      <c r="D29" s="21"/>
      <c r="E29" s="34"/>
      <c r="F29" s="22"/>
      <c r="G29" s="22"/>
      <c r="H29" s="22"/>
      <c r="I29" s="22"/>
      <c r="J29" s="22"/>
      <c r="K29" s="23"/>
    </row>
    <row r="30" spans="2:11" ht="13.5">
      <c r="B30" s="41"/>
      <c r="C30" s="20" t="s">
        <v>10</v>
      </c>
      <c r="D30" s="21">
        <v>5</v>
      </c>
      <c r="E30" s="22">
        <v>132</v>
      </c>
      <c r="F30" s="22">
        <v>298</v>
      </c>
      <c r="G30" s="22">
        <v>129</v>
      </c>
      <c r="H30" s="22">
        <v>169</v>
      </c>
      <c r="I30" s="22">
        <v>470</v>
      </c>
      <c r="J30" s="22">
        <v>299</v>
      </c>
      <c r="K30" s="23">
        <v>171</v>
      </c>
    </row>
    <row r="31" spans="2:11" ht="13.5" customHeight="1">
      <c r="B31" s="42" t="s">
        <v>22</v>
      </c>
      <c r="C31" s="20" t="s">
        <v>23</v>
      </c>
      <c r="D31" s="21">
        <v>1</v>
      </c>
      <c r="E31" s="22">
        <v>18</v>
      </c>
      <c r="F31" s="22">
        <v>33</v>
      </c>
      <c r="G31" s="22">
        <v>13</v>
      </c>
      <c r="H31" s="22">
        <v>20</v>
      </c>
      <c r="I31" s="34">
        <v>51</v>
      </c>
      <c r="J31" s="34">
        <v>43</v>
      </c>
      <c r="K31" s="43">
        <v>8</v>
      </c>
    </row>
    <row r="32" spans="2:11" ht="13.5">
      <c r="B32" s="44"/>
      <c r="C32" s="20" t="s">
        <v>12</v>
      </c>
      <c r="D32" s="21">
        <v>4</v>
      </c>
      <c r="E32" s="22">
        <v>114</v>
      </c>
      <c r="F32" s="22">
        <v>265</v>
      </c>
      <c r="G32" s="22">
        <v>116</v>
      </c>
      <c r="H32" s="22">
        <v>149</v>
      </c>
      <c r="I32" s="34">
        <v>419</v>
      </c>
      <c r="J32" s="34">
        <v>256</v>
      </c>
      <c r="K32" s="43">
        <v>163</v>
      </c>
    </row>
    <row r="33" spans="2:11" ht="13.5">
      <c r="B33" s="41"/>
      <c r="C33" s="20" t="s">
        <v>13</v>
      </c>
      <c r="D33" s="31" t="s">
        <v>15</v>
      </c>
      <c r="E33" s="32" t="s">
        <v>15</v>
      </c>
      <c r="F33" s="32" t="s">
        <v>15</v>
      </c>
      <c r="G33" s="32" t="s">
        <v>15</v>
      </c>
      <c r="H33" s="32" t="s">
        <v>15</v>
      </c>
      <c r="I33" s="32" t="s">
        <v>15</v>
      </c>
      <c r="J33" s="32" t="s">
        <v>15</v>
      </c>
      <c r="K33" s="33" t="s">
        <v>15</v>
      </c>
    </row>
    <row r="34" spans="2:11" ht="13.5">
      <c r="B34" s="41"/>
      <c r="C34" s="20"/>
      <c r="D34" s="36"/>
      <c r="E34" s="34"/>
      <c r="F34" s="34"/>
      <c r="G34" s="34"/>
      <c r="H34" s="34"/>
      <c r="I34" s="34"/>
      <c r="J34" s="34"/>
      <c r="K34" s="43"/>
    </row>
    <row r="35" spans="2:11" ht="13.5">
      <c r="B35" s="41"/>
      <c r="C35" s="20" t="s">
        <v>10</v>
      </c>
      <c r="D35" s="21">
        <v>4</v>
      </c>
      <c r="E35" s="29" t="s">
        <v>18</v>
      </c>
      <c r="F35" s="22">
        <v>143</v>
      </c>
      <c r="G35" s="22">
        <v>83</v>
      </c>
      <c r="H35" s="22">
        <v>60</v>
      </c>
      <c r="I35" s="22">
        <v>558</v>
      </c>
      <c r="J35" s="22">
        <v>250</v>
      </c>
      <c r="K35" s="23">
        <v>308</v>
      </c>
    </row>
    <row r="36" spans="2:11" ht="13.5">
      <c r="B36" s="41" t="s">
        <v>24</v>
      </c>
      <c r="C36" s="20" t="s">
        <v>23</v>
      </c>
      <c r="D36" s="31" t="s">
        <v>25</v>
      </c>
      <c r="E36" s="32" t="s">
        <v>25</v>
      </c>
      <c r="F36" s="32" t="s">
        <v>15</v>
      </c>
      <c r="G36" s="32" t="s">
        <v>15</v>
      </c>
      <c r="H36" s="32" t="s">
        <v>15</v>
      </c>
      <c r="I36" s="32" t="s">
        <v>15</v>
      </c>
      <c r="J36" s="32" t="s">
        <v>15</v>
      </c>
      <c r="K36" s="33" t="s">
        <v>15</v>
      </c>
    </row>
    <row r="37" spans="2:11" ht="13.5">
      <c r="B37" s="41" t="s">
        <v>26</v>
      </c>
      <c r="C37" s="20" t="s">
        <v>12</v>
      </c>
      <c r="D37" s="36">
        <v>1</v>
      </c>
      <c r="E37" s="29" t="s">
        <v>18</v>
      </c>
      <c r="F37" s="34">
        <v>13</v>
      </c>
      <c r="G37" s="32" t="s">
        <v>15</v>
      </c>
      <c r="H37" s="34">
        <v>13</v>
      </c>
      <c r="I37" s="34">
        <v>121</v>
      </c>
      <c r="J37" s="34">
        <v>17</v>
      </c>
      <c r="K37" s="43">
        <v>104</v>
      </c>
    </row>
    <row r="38" spans="2:11" ht="13.5">
      <c r="B38" s="45"/>
      <c r="C38" s="46" t="s">
        <v>13</v>
      </c>
      <c r="D38" s="47">
        <v>3</v>
      </c>
      <c r="E38" s="48" t="s">
        <v>27</v>
      </c>
      <c r="F38" s="49">
        <v>130</v>
      </c>
      <c r="G38" s="49">
        <v>83</v>
      </c>
      <c r="H38" s="49">
        <v>47</v>
      </c>
      <c r="I38" s="49">
        <v>437</v>
      </c>
      <c r="J38" s="49">
        <v>233</v>
      </c>
      <c r="K38" s="50">
        <v>204</v>
      </c>
    </row>
    <row r="39" spans="4:11" ht="12" customHeight="1">
      <c r="D39" s="51"/>
      <c r="E39" s="52"/>
      <c r="F39" s="22"/>
      <c r="G39" s="52"/>
      <c r="H39" s="22"/>
      <c r="I39" s="22"/>
      <c r="J39" s="52"/>
      <c r="K39" s="51"/>
    </row>
    <row r="40" spans="2:11" s="54" customFormat="1" ht="12">
      <c r="B40" s="53" t="s">
        <v>28</v>
      </c>
      <c r="D40" s="55"/>
      <c r="E40" s="55"/>
      <c r="F40" s="55"/>
      <c r="G40" s="56"/>
      <c r="H40" s="55"/>
      <c r="I40" s="55"/>
      <c r="J40" s="55"/>
      <c r="K40" s="55"/>
    </row>
    <row r="41" spans="2:11" s="54" customFormat="1" ht="11.25">
      <c r="B41" s="57" t="s">
        <v>29</v>
      </c>
      <c r="D41" s="55"/>
      <c r="E41" s="55"/>
      <c r="F41" s="55"/>
      <c r="G41" s="56"/>
      <c r="H41" s="55"/>
      <c r="I41" s="55"/>
      <c r="J41" s="55"/>
      <c r="K41" s="55"/>
    </row>
    <row r="42" spans="2:11" s="54" customFormat="1" ht="11.25">
      <c r="B42" s="54" t="s">
        <v>30</v>
      </c>
      <c r="D42" s="55"/>
      <c r="E42" s="55"/>
      <c r="F42" s="55"/>
      <c r="G42" s="55"/>
      <c r="H42" s="55"/>
      <c r="I42" s="55"/>
      <c r="J42" s="55"/>
      <c r="K42" s="55"/>
    </row>
    <row r="43" spans="2:11" s="54" customFormat="1" ht="11.25">
      <c r="B43" s="57" t="s">
        <v>31</v>
      </c>
      <c r="D43" s="55"/>
      <c r="E43" s="55"/>
      <c r="F43" s="55"/>
      <c r="G43" s="55"/>
      <c r="H43" s="55"/>
      <c r="I43" s="55"/>
      <c r="J43" s="55"/>
      <c r="K43" s="55"/>
    </row>
    <row r="44" spans="2:11" s="54" customFormat="1" ht="11.25">
      <c r="B44" s="57" t="s">
        <v>32</v>
      </c>
      <c r="D44" s="55"/>
      <c r="E44" s="55"/>
      <c r="F44" s="55"/>
      <c r="G44" s="55"/>
      <c r="H44" s="55"/>
      <c r="I44" s="55"/>
      <c r="J44" s="55"/>
      <c r="K44" s="55"/>
    </row>
    <row r="45" spans="2:11" ht="13.5">
      <c r="B45" s="57"/>
      <c r="D45" s="52"/>
      <c r="E45" s="52"/>
      <c r="F45" s="52"/>
      <c r="G45" s="52"/>
      <c r="H45" s="52"/>
      <c r="I45" s="52"/>
      <c r="J45" s="52"/>
      <c r="K45" s="52"/>
    </row>
    <row r="49" ht="13.5" customHeight="1"/>
    <row r="52" ht="13.5">
      <c r="A52" s="38"/>
    </row>
    <row r="54" ht="12" customHeight="1"/>
    <row r="55" s="54" customFormat="1" ht="11.25"/>
    <row r="56" s="54" customFormat="1" ht="11.25"/>
    <row r="57" s="54" customFormat="1" ht="11.25"/>
    <row r="58" s="54" customFormat="1" ht="11.25"/>
    <row r="61" ht="13.5" customHeight="1"/>
    <row r="68" ht="13.5" customHeight="1"/>
  </sheetData>
  <sheetProtection/>
  <mergeCells count="7">
    <mergeCell ref="B31:B32"/>
    <mergeCell ref="B4:C5"/>
    <mergeCell ref="D4:D5"/>
    <mergeCell ref="E4:E5"/>
    <mergeCell ref="F4:H4"/>
    <mergeCell ref="I4:K4"/>
    <mergeCell ref="B10:B12"/>
  </mergeCells>
  <printOptions/>
  <pageMargins left="0.7" right="0.44" top="0.984" bottom="0.984" header="0.512" footer="0.51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22.625" style="181" customWidth="1"/>
    <col min="3" max="5" width="9.00390625" style="181" customWidth="1"/>
    <col min="6" max="6" width="10.50390625" style="181" bestFit="1" customWidth="1"/>
    <col min="7" max="16384" width="9.00390625" style="181" customWidth="1"/>
  </cols>
  <sheetData>
    <row r="1" spans="2:4" ht="17.25">
      <c r="B1" s="179" t="s">
        <v>122</v>
      </c>
      <c r="C1" s="180"/>
      <c r="D1" s="180"/>
    </row>
    <row r="2" ht="13.5" customHeight="1">
      <c r="B2" s="182"/>
    </row>
    <row r="4" spans="2:7" ht="13.5">
      <c r="B4" s="180" t="s">
        <v>123</v>
      </c>
      <c r="C4" s="180"/>
      <c r="D4" s="180"/>
      <c r="E4" s="183" t="s">
        <v>124</v>
      </c>
      <c r="F4" s="183"/>
      <c r="G4" s="183"/>
    </row>
    <row r="5" spans="2:7" ht="13.5">
      <c r="B5" s="62" t="s">
        <v>35</v>
      </c>
      <c r="C5" s="184" t="s">
        <v>125</v>
      </c>
      <c r="D5" s="185" t="s">
        <v>126</v>
      </c>
      <c r="E5" s="186"/>
      <c r="F5" s="186"/>
      <c r="G5" s="187"/>
    </row>
    <row r="6" spans="2:7" ht="13.5">
      <c r="B6" s="71"/>
      <c r="C6" s="188"/>
      <c r="D6" s="189" t="s">
        <v>127</v>
      </c>
      <c r="E6" s="184" t="s">
        <v>128</v>
      </c>
      <c r="F6" s="184" t="s">
        <v>129</v>
      </c>
      <c r="G6" s="190" t="s">
        <v>130</v>
      </c>
    </row>
    <row r="7" spans="2:7" ht="13.5">
      <c r="B7" s="71"/>
      <c r="C7" s="191"/>
      <c r="D7" s="191"/>
      <c r="E7" s="191"/>
      <c r="F7" s="191"/>
      <c r="G7" s="192" t="s">
        <v>131</v>
      </c>
    </row>
    <row r="8" spans="2:8" ht="13.5">
      <c r="B8" s="193" t="s">
        <v>132</v>
      </c>
      <c r="C8" s="194">
        <v>779606.0400000002</v>
      </c>
      <c r="D8" s="194">
        <v>305943.9999999997</v>
      </c>
      <c r="E8" s="194">
        <v>620.3299999999998</v>
      </c>
      <c r="F8" s="194">
        <v>272677.07999999967</v>
      </c>
      <c r="G8" s="195">
        <v>32646.590000000004</v>
      </c>
      <c r="H8" s="196"/>
    </row>
    <row r="9" spans="2:8" ht="13.5">
      <c r="B9" s="197" t="s">
        <v>133</v>
      </c>
      <c r="C9" s="194">
        <v>766968.5500000002</v>
      </c>
      <c r="D9" s="194">
        <v>309590.12999999966</v>
      </c>
      <c r="E9" s="194">
        <v>620.3299999999998</v>
      </c>
      <c r="F9" s="194">
        <v>276639.3899999996</v>
      </c>
      <c r="G9" s="195">
        <v>32330.410000000007</v>
      </c>
      <c r="H9" s="196"/>
    </row>
    <row r="10" spans="2:8" ht="13.5">
      <c r="B10" s="197" t="s">
        <v>134</v>
      </c>
      <c r="C10" s="194">
        <v>766969</v>
      </c>
      <c r="D10" s="194">
        <v>308616</v>
      </c>
      <c r="E10" s="194">
        <v>620</v>
      </c>
      <c r="F10" s="194">
        <v>275538</v>
      </c>
      <c r="G10" s="195">
        <v>32458</v>
      </c>
      <c r="H10" s="196"/>
    </row>
    <row r="11" spans="2:8" ht="13.5">
      <c r="B11" s="197" t="s">
        <v>135</v>
      </c>
      <c r="C11" s="194">
        <v>766722</v>
      </c>
      <c r="D11" s="194">
        <v>309567</v>
      </c>
      <c r="E11" s="194">
        <v>620</v>
      </c>
      <c r="F11" s="194">
        <v>276488</v>
      </c>
      <c r="G11" s="195">
        <v>32458</v>
      </c>
      <c r="H11" s="196"/>
    </row>
    <row r="12" spans="2:8" ht="13.5">
      <c r="B12" s="198" t="s">
        <v>136</v>
      </c>
      <c r="C12" s="199">
        <v>766412</v>
      </c>
      <c r="D12" s="200">
        <v>309567</v>
      </c>
      <c r="E12" s="200">
        <v>620</v>
      </c>
      <c r="F12" s="200">
        <v>276488</v>
      </c>
      <c r="G12" s="201">
        <v>32458</v>
      </c>
      <c r="H12" s="196"/>
    </row>
    <row r="13" spans="2:8" ht="13.5">
      <c r="B13" s="180"/>
      <c r="C13" s="180"/>
      <c r="D13" s="180"/>
      <c r="E13" s="180"/>
      <c r="F13" s="180"/>
      <c r="G13" s="180"/>
      <c r="H13" s="196"/>
    </row>
    <row r="14" spans="2:8" ht="13.5">
      <c r="B14" s="180" t="s">
        <v>137</v>
      </c>
      <c r="C14" s="180"/>
      <c r="D14" s="180"/>
      <c r="E14" s="183" t="s">
        <v>124</v>
      </c>
      <c r="F14" s="183"/>
      <c r="G14" s="183"/>
      <c r="H14" s="196"/>
    </row>
    <row r="15" spans="2:8" ht="13.5">
      <c r="B15" s="62" t="s">
        <v>35</v>
      </c>
      <c r="C15" s="202" t="s">
        <v>125</v>
      </c>
      <c r="D15" s="185" t="s">
        <v>126</v>
      </c>
      <c r="E15" s="186"/>
      <c r="F15" s="186"/>
      <c r="G15" s="187"/>
      <c r="H15" s="196"/>
    </row>
    <row r="16" spans="2:8" ht="13.5">
      <c r="B16" s="71"/>
      <c r="C16" s="202"/>
      <c r="D16" s="189" t="s">
        <v>127</v>
      </c>
      <c r="E16" s="202" t="s">
        <v>128</v>
      </c>
      <c r="F16" s="202" t="s">
        <v>129</v>
      </c>
      <c r="G16" s="190" t="s">
        <v>130</v>
      </c>
      <c r="H16" s="196"/>
    </row>
    <row r="17" spans="2:8" ht="13.5">
      <c r="B17" s="71"/>
      <c r="C17" s="202"/>
      <c r="D17" s="191"/>
      <c r="E17" s="202"/>
      <c r="F17" s="202"/>
      <c r="G17" s="192" t="s">
        <v>131</v>
      </c>
      <c r="H17" s="196"/>
    </row>
    <row r="18" spans="2:8" ht="13.5">
      <c r="B18" s="193" t="s">
        <v>132</v>
      </c>
      <c r="C18" s="203">
        <v>658290.4499999998</v>
      </c>
      <c r="D18" s="194">
        <v>196176.30000000005</v>
      </c>
      <c r="E18" s="194">
        <v>433.29999999999995</v>
      </c>
      <c r="F18" s="194">
        <v>166463.48000000007</v>
      </c>
      <c r="G18" s="195">
        <v>29279.52</v>
      </c>
      <c r="H18" s="196"/>
    </row>
    <row r="19" spans="2:8" ht="13.5">
      <c r="B19" s="197" t="s">
        <v>133</v>
      </c>
      <c r="C19" s="203">
        <v>655058.1699999999</v>
      </c>
      <c r="D19" s="194">
        <v>196659.09000000003</v>
      </c>
      <c r="E19" s="194">
        <v>387.94</v>
      </c>
      <c r="F19" s="194">
        <v>166414.14</v>
      </c>
      <c r="G19" s="195">
        <v>29857.01</v>
      </c>
      <c r="H19" s="196"/>
    </row>
    <row r="20" spans="2:8" ht="13.5">
      <c r="B20" s="197" t="s">
        <v>134</v>
      </c>
      <c r="C20" s="203">
        <v>655058</v>
      </c>
      <c r="D20" s="194">
        <v>196774</v>
      </c>
      <c r="E20" s="194">
        <v>388</v>
      </c>
      <c r="F20" s="194">
        <v>166529</v>
      </c>
      <c r="G20" s="195">
        <v>29857</v>
      </c>
      <c r="H20" s="196"/>
    </row>
    <row r="21" spans="2:8" ht="13.5">
      <c r="B21" s="197" t="s">
        <v>135</v>
      </c>
      <c r="C21" s="203">
        <v>655055</v>
      </c>
      <c r="D21" s="194">
        <v>196719</v>
      </c>
      <c r="E21" s="194">
        <v>388</v>
      </c>
      <c r="F21" s="194">
        <v>166424</v>
      </c>
      <c r="G21" s="195">
        <v>29907</v>
      </c>
      <c r="H21" s="196"/>
    </row>
    <row r="22" spans="2:8" ht="13.5">
      <c r="B22" s="198" t="s">
        <v>136</v>
      </c>
      <c r="C22" s="199">
        <v>655055</v>
      </c>
      <c r="D22" s="200">
        <v>196847</v>
      </c>
      <c r="E22" s="200">
        <v>388</v>
      </c>
      <c r="F22" s="200">
        <v>166552</v>
      </c>
      <c r="G22" s="201">
        <v>29907</v>
      </c>
      <c r="H22" s="196"/>
    </row>
    <row r="23" spans="2:8" ht="13.5">
      <c r="B23" s="180"/>
      <c r="C23" s="180"/>
      <c r="D23" s="180"/>
      <c r="E23" s="180"/>
      <c r="F23" s="180"/>
      <c r="G23" s="180"/>
      <c r="H23" s="196"/>
    </row>
    <row r="24" spans="2:8" ht="13.5">
      <c r="B24" s="180" t="s">
        <v>138</v>
      </c>
      <c r="C24" s="180"/>
      <c r="D24" s="180"/>
      <c r="E24" s="183" t="s">
        <v>124</v>
      </c>
      <c r="F24" s="183"/>
      <c r="G24" s="183"/>
      <c r="H24" s="196"/>
    </row>
    <row r="25" spans="2:8" ht="13.5">
      <c r="B25" s="62" t="s">
        <v>35</v>
      </c>
      <c r="C25" s="202" t="s">
        <v>125</v>
      </c>
      <c r="D25" s="185" t="s">
        <v>126</v>
      </c>
      <c r="E25" s="186"/>
      <c r="F25" s="186"/>
      <c r="G25" s="187"/>
      <c r="H25" s="196"/>
    </row>
    <row r="26" spans="2:8" ht="13.5">
      <c r="B26" s="71"/>
      <c r="C26" s="202"/>
      <c r="D26" s="189" t="s">
        <v>127</v>
      </c>
      <c r="E26" s="202" t="s">
        <v>128</v>
      </c>
      <c r="F26" s="202" t="s">
        <v>129</v>
      </c>
      <c r="G26" s="190" t="s">
        <v>130</v>
      </c>
      <c r="H26" s="196"/>
    </row>
    <row r="27" spans="2:8" ht="13.5">
      <c r="B27" s="71"/>
      <c r="C27" s="202"/>
      <c r="D27" s="191"/>
      <c r="E27" s="202"/>
      <c r="F27" s="202"/>
      <c r="G27" s="192" t="s">
        <v>131</v>
      </c>
      <c r="H27" s="196"/>
    </row>
    <row r="28" spans="2:8" ht="13.5">
      <c r="B28" s="193" t="s">
        <v>132</v>
      </c>
      <c r="C28" s="203">
        <v>68409.95</v>
      </c>
      <c r="D28" s="194">
        <v>31576.84</v>
      </c>
      <c r="E28" s="194">
        <v>14</v>
      </c>
      <c r="F28" s="194">
        <v>26150.64</v>
      </c>
      <c r="G28" s="195">
        <v>5412.2</v>
      </c>
      <c r="H28" s="196"/>
    </row>
    <row r="29" spans="2:8" ht="13.5">
      <c r="B29" s="197" t="s">
        <v>133</v>
      </c>
      <c r="C29" s="203">
        <v>66079.95</v>
      </c>
      <c r="D29" s="194">
        <v>31576.84</v>
      </c>
      <c r="E29" s="194">
        <v>14</v>
      </c>
      <c r="F29" s="194">
        <v>26150.64</v>
      </c>
      <c r="G29" s="195">
        <v>5412.2</v>
      </c>
      <c r="H29" s="196"/>
    </row>
    <row r="30" spans="2:8" ht="13.5">
      <c r="B30" s="197" t="s">
        <v>134</v>
      </c>
      <c r="C30" s="203">
        <v>66080</v>
      </c>
      <c r="D30" s="194">
        <v>31577</v>
      </c>
      <c r="E30" s="194">
        <v>14</v>
      </c>
      <c r="F30" s="194">
        <v>26151</v>
      </c>
      <c r="G30" s="195">
        <v>5412</v>
      </c>
      <c r="H30" s="196"/>
    </row>
    <row r="31" spans="2:8" ht="13.5">
      <c r="B31" s="197" t="s">
        <v>135</v>
      </c>
      <c r="C31" s="203">
        <v>66080</v>
      </c>
      <c r="D31" s="194">
        <v>31577</v>
      </c>
      <c r="E31" s="194">
        <v>14</v>
      </c>
      <c r="F31" s="194">
        <v>26151</v>
      </c>
      <c r="G31" s="195">
        <v>5412</v>
      </c>
      <c r="H31" s="196"/>
    </row>
    <row r="32" spans="2:8" ht="13.5">
      <c r="B32" s="198" t="s">
        <v>136</v>
      </c>
      <c r="C32" s="199">
        <v>66080</v>
      </c>
      <c r="D32" s="200">
        <v>31577</v>
      </c>
      <c r="E32" s="200">
        <v>14</v>
      </c>
      <c r="F32" s="200">
        <v>26151</v>
      </c>
      <c r="G32" s="201">
        <v>5412</v>
      </c>
      <c r="H32" s="196"/>
    </row>
    <row r="33" spans="2:8" ht="13.5">
      <c r="B33" s="180"/>
      <c r="C33" s="180"/>
      <c r="D33" s="180"/>
      <c r="E33" s="180"/>
      <c r="F33" s="180"/>
      <c r="G33" s="180"/>
      <c r="H33" s="196"/>
    </row>
    <row r="34" spans="2:8" ht="13.5">
      <c r="B34" s="180" t="s">
        <v>139</v>
      </c>
      <c r="C34" s="180"/>
      <c r="D34" s="180"/>
      <c r="E34" s="183" t="s">
        <v>140</v>
      </c>
      <c r="F34" s="183"/>
      <c r="G34" s="183"/>
      <c r="H34" s="196"/>
    </row>
    <row r="35" spans="2:8" ht="13.5">
      <c r="B35" s="189" t="s">
        <v>141</v>
      </c>
      <c r="C35" s="202" t="s">
        <v>125</v>
      </c>
      <c r="D35" s="185" t="s">
        <v>126</v>
      </c>
      <c r="E35" s="186"/>
      <c r="F35" s="186"/>
      <c r="G35" s="187"/>
      <c r="H35" s="196"/>
    </row>
    <row r="36" spans="2:8" ht="13.5">
      <c r="B36" s="188"/>
      <c r="C36" s="202"/>
      <c r="D36" s="189" t="s">
        <v>127</v>
      </c>
      <c r="E36" s="202" t="s">
        <v>128</v>
      </c>
      <c r="F36" s="202" t="s">
        <v>129</v>
      </c>
      <c r="G36" s="190" t="s">
        <v>130</v>
      </c>
      <c r="H36" s="196"/>
    </row>
    <row r="37" spans="2:8" ht="13.5">
      <c r="B37" s="191"/>
      <c r="C37" s="184"/>
      <c r="D37" s="191"/>
      <c r="E37" s="184"/>
      <c r="F37" s="184"/>
      <c r="G37" s="204" t="s">
        <v>131</v>
      </c>
      <c r="H37" s="196"/>
    </row>
    <row r="38" spans="2:8" ht="13.5">
      <c r="B38" s="205" t="s">
        <v>142</v>
      </c>
      <c r="C38" s="206">
        <v>37757</v>
      </c>
      <c r="D38" s="207">
        <v>7580</v>
      </c>
      <c r="E38" s="208" t="s">
        <v>15</v>
      </c>
      <c r="F38" s="207">
        <v>6514</v>
      </c>
      <c r="G38" s="209">
        <v>1067</v>
      </c>
      <c r="H38" s="196"/>
    </row>
    <row r="39" spans="2:8" ht="13.5">
      <c r="B39" s="210" t="s">
        <v>143</v>
      </c>
      <c r="C39" s="199">
        <v>2815</v>
      </c>
      <c r="D39" s="200">
        <v>1217</v>
      </c>
      <c r="E39" s="211" t="s">
        <v>15</v>
      </c>
      <c r="F39" s="200">
        <v>1217</v>
      </c>
      <c r="G39" s="212" t="s">
        <v>15</v>
      </c>
      <c r="H39" s="196"/>
    </row>
    <row r="40" spans="2:7" ht="13.5">
      <c r="B40" s="180"/>
      <c r="C40" s="180"/>
      <c r="D40" s="180"/>
      <c r="E40" s="180"/>
      <c r="F40" s="180"/>
      <c r="G40" s="180"/>
    </row>
    <row r="41" spans="2:7" ht="13.5">
      <c r="B41" s="213" t="s">
        <v>144</v>
      </c>
      <c r="C41" s="180"/>
      <c r="D41" s="180"/>
      <c r="E41" s="180"/>
      <c r="F41" s="180"/>
      <c r="G41" s="180"/>
    </row>
    <row r="42" spans="2:7" ht="13.5">
      <c r="B42" s="214" t="s">
        <v>145</v>
      </c>
      <c r="C42" s="180"/>
      <c r="D42" s="180"/>
      <c r="E42" s="180"/>
      <c r="F42" s="180"/>
      <c r="G42" s="180"/>
    </row>
  </sheetData>
  <sheetProtection/>
  <mergeCells count="28">
    <mergeCell ref="E34:G34"/>
    <mergeCell ref="B35:B37"/>
    <mergeCell ref="C35:C37"/>
    <mergeCell ref="D35:G35"/>
    <mergeCell ref="D36:D37"/>
    <mergeCell ref="E36:E37"/>
    <mergeCell ref="F36:F37"/>
    <mergeCell ref="E24:G24"/>
    <mergeCell ref="B25:B27"/>
    <mergeCell ref="C25:C27"/>
    <mergeCell ref="D25:G25"/>
    <mergeCell ref="D26:D27"/>
    <mergeCell ref="E26:E27"/>
    <mergeCell ref="F26:F27"/>
    <mergeCell ref="E14:G14"/>
    <mergeCell ref="B15:B17"/>
    <mergeCell ref="C15:C17"/>
    <mergeCell ref="D15:G15"/>
    <mergeCell ref="D16:D17"/>
    <mergeCell ref="E16:E17"/>
    <mergeCell ref="F16:F17"/>
    <mergeCell ref="E4:G4"/>
    <mergeCell ref="B5:B7"/>
    <mergeCell ref="C5:C7"/>
    <mergeCell ref="D5:G5"/>
    <mergeCell ref="D6:D7"/>
    <mergeCell ref="E6:E7"/>
    <mergeCell ref="F6:F7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7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48" customWidth="1"/>
    <col min="2" max="2" width="22.625" style="248" customWidth="1"/>
    <col min="3" max="10" width="10.00390625" style="248" customWidth="1"/>
    <col min="11" max="11" width="9.00390625" style="248" customWidth="1"/>
    <col min="12" max="12" width="10.50390625" style="248" bestFit="1" customWidth="1"/>
    <col min="13" max="15" width="9.00390625" style="248" customWidth="1"/>
    <col min="16" max="16" width="10.50390625" style="248" bestFit="1" customWidth="1"/>
    <col min="17" max="16384" width="9.00390625" style="248" customWidth="1"/>
  </cols>
  <sheetData>
    <row r="1" spans="2:10" s="217" customFormat="1" ht="17.25" customHeight="1">
      <c r="B1" s="215" t="s">
        <v>146</v>
      </c>
      <c r="C1" s="216"/>
      <c r="D1" s="216"/>
      <c r="E1" s="216"/>
      <c r="F1" s="216"/>
      <c r="G1" s="216"/>
      <c r="H1" s="216"/>
      <c r="I1" s="216"/>
      <c r="J1" s="216"/>
    </row>
    <row r="2" spans="2:10" s="217" customFormat="1" ht="17.25" customHeight="1">
      <c r="B2" s="218"/>
      <c r="C2" s="219"/>
      <c r="D2" s="219"/>
      <c r="E2" s="219"/>
      <c r="F2" s="219"/>
      <c r="G2" s="219"/>
      <c r="H2" s="219"/>
      <c r="I2" s="219"/>
      <c r="J2" s="220" t="s">
        <v>147</v>
      </c>
    </row>
    <row r="3" spans="2:10" s="225" customFormat="1" ht="18" customHeight="1">
      <c r="B3" s="221" t="s">
        <v>148</v>
      </c>
      <c r="C3" s="222" t="s">
        <v>149</v>
      </c>
      <c r="D3" s="223"/>
      <c r="E3" s="223"/>
      <c r="F3" s="224"/>
      <c r="G3" s="222" t="s">
        <v>150</v>
      </c>
      <c r="H3" s="223"/>
      <c r="I3" s="223"/>
      <c r="J3" s="224"/>
    </row>
    <row r="4" spans="2:10" s="225" customFormat="1" ht="18" customHeight="1">
      <c r="B4" s="226"/>
      <c r="C4" s="227" t="s">
        <v>151</v>
      </c>
      <c r="D4" s="222" t="s">
        <v>152</v>
      </c>
      <c r="E4" s="223"/>
      <c r="F4" s="223"/>
      <c r="G4" s="227" t="s">
        <v>151</v>
      </c>
      <c r="H4" s="222" t="s">
        <v>152</v>
      </c>
      <c r="I4" s="223"/>
      <c r="J4" s="224"/>
    </row>
    <row r="5" spans="2:10" s="225" customFormat="1" ht="18" customHeight="1">
      <c r="B5" s="228"/>
      <c r="C5" s="229"/>
      <c r="D5" s="230" t="s">
        <v>153</v>
      </c>
      <c r="E5" s="231" t="s">
        <v>154</v>
      </c>
      <c r="F5" s="232" t="s">
        <v>155</v>
      </c>
      <c r="G5" s="229"/>
      <c r="H5" s="230" t="s">
        <v>153</v>
      </c>
      <c r="I5" s="231" t="s">
        <v>154</v>
      </c>
      <c r="J5" s="233" t="s">
        <v>155</v>
      </c>
    </row>
    <row r="6" spans="2:10" s="237" customFormat="1" ht="19.5" customHeight="1">
      <c r="B6" s="234" t="s">
        <v>156</v>
      </c>
      <c r="C6" s="235">
        <v>55222</v>
      </c>
      <c r="D6" s="235">
        <v>224392</v>
      </c>
      <c r="E6" s="235">
        <v>210613</v>
      </c>
      <c r="F6" s="235">
        <v>13779</v>
      </c>
      <c r="G6" s="235">
        <v>40291</v>
      </c>
      <c r="H6" s="235">
        <v>87154</v>
      </c>
      <c r="I6" s="235">
        <v>71525</v>
      </c>
      <c r="J6" s="236">
        <v>15629</v>
      </c>
    </row>
    <row r="7" spans="2:10" s="237" customFormat="1" ht="19.5" customHeight="1">
      <c r="B7" s="234" t="s">
        <v>157</v>
      </c>
      <c r="C7" s="235">
        <v>57681</v>
      </c>
      <c r="D7" s="235">
        <v>210613</v>
      </c>
      <c r="E7" s="235">
        <v>210613</v>
      </c>
      <c r="F7" s="235" t="s">
        <v>25</v>
      </c>
      <c r="G7" s="235">
        <v>40291</v>
      </c>
      <c r="H7" s="235">
        <v>87156</v>
      </c>
      <c r="I7" s="235">
        <v>71527</v>
      </c>
      <c r="J7" s="236">
        <v>15629</v>
      </c>
    </row>
    <row r="8" spans="2:15" s="238" customFormat="1" ht="19.5" customHeight="1">
      <c r="B8" s="234" t="s">
        <v>158</v>
      </c>
      <c r="C8" s="235">
        <v>57681</v>
      </c>
      <c r="D8" s="235">
        <v>218943</v>
      </c>
      <c r="E8" s="235">
        <v>208943</v>
      </c>
      <c r="F8" s="235">
        <v>10000</v>
      </c>
      <c r="G8" s="235">
        <v>40447</v>
      </c>
      <c r="H8" s="235">
        <v>86985</v>
      </c>
      <c r="I8" s="235">
        <v>71576</v>
      </c>
      <c r="J8" s="236">
        <v>15409</v>
      </c>
      <c r="K8" s="237"/>
      <c r="L8" s="237"/>
      <c r="M8" s="237"/>
      <c r="N8" s="237"/>
      <c r="O8" s="237"/>
    </row>
    <row r="9" spans="2:10" s="241" customFormat="1" ht="19.5" customHeight="1">
      <c r="B9" s="234" t="s">
        <v>159</v>
      </c>
      <c r="C9" s="239">
        <v>59473</v>
      </c>
      <c r="D9" s="239">
        <v>224304</v>
      </c>
      <c r="E9" s="239">
        <v>213597</v>
      </c>
      <c r="F9" s="239">
        <v>10707</v>
      </c>
      <c r="G9" s="239">
        <v>38874</v>
      </c>
      <c r="H9" s="239">
        <v>85576</v>
      </c>
      <c r="I9" s="239">
        <v>71684</v>
      </c>
      <c r="J9" s="240">
        <v>13892</v>
      </c>
    </row>
    <row r="10" spans="2:10" s="241" customFormat="1" ht="19.5" customHeight="1">
      <c r="B10" s="242" t="s">
        <v>160</v>
      </c>
      <c r="C10" s="243">
        <v>59473</v>
      </c>
      <c r="D10" s="243">
        <v>248376</v>
      </c>
      <c r="E10" s="243">
        <v>237669</v>
      </c>
      <c r="F10" s="243">
        <v>10707</v>
      </c>
      <c r="G10" s="243">
        <v>37995</v>
      </c>
      <c r="H10" s="243">
        <v>84342</v>
      </c>
      <c r="I10" s="243">
        <v>70072</v>
      </c>
      <c r="J10" s="244">
        <v>14270</v>
      </c>
    </row>
    <row r="11" spans="2:10" s="241" customFormat="1" ht="13.5" customHeight="1">
      <c r="B11" s="245"/>
      <c r="C11" s="246"/>
      <c r="D11" s="246"/>
      <c r="E11" s="246"/>
      <c r="F11" s="246"/>
      <c r="G11" s="246"/>
      <c r="H11" s="246"/>
      <c r="I11" s="246"/>
      <c r="J11" s="246"/>
    </row>
    <row r="12" spans="2:15" ht="13.5" customHeight="1">
      <c r="B12" s="247" t="s">
        <v>54</v>
      </c>
      <c r="N12" s="249"/>
      <c r="O12" s="249"/>
    </row>
    <row r="13" spans="14:16" ht="14.25">
      <c r="N13" s="249"/>
      <c r="O13" s="249"/>
      <c r="P13" s="249"/>
    </row>
    <row r="14" spans="14:16" ht="14.25">
      <c r="N14" s="249"/>
      <c r="O14" s="249"/>
      <c r="P14" s="249"/>
    </row>
    <row r="15" spans="14:16" ht="14.25">
      <c r="N15" s="249"/>
      <c r="O15" s="249"/>
      <c r="P15" s="249"/>
    </row>
    <row r="16" spans="14:16" ht="14.25">
      <c r="N16" s="249"/>
      <c r="O16" s="249"/>
      <c r="P16" s="249"/>
    </row>
    <row r="17" spans="14:16" ht="14.25">
      <c r="N17" s="249"/>
      <c r="O17" s="249"/>
      <c r="P17" s="249"/>
    </row>
    <row r="18" spans="14:16" ht="14.25">
      <c r="N18" s="249"/>
      <c r="O18" s="249"/>
      <c r="P18" s="249"/>
    </row>
    <row r="19" spans="14:16" ht="14.25">
      <c r="N19" s="249"/>
      <c r="O19" s="249"/>
      <c r="P19" s="249"/>
    </row>
    <row r="20" spans="14:16" ht="14.25">
      <c r="N20" s="249"/>
      <c r="O20" s="249"/>
      <c r="P20" s="249"/>
    </row>
    <row r="21" spans="14:16" ht="14.25">
      <c r="N21" s="249"/>
      <c r="O21" s="249"/>
      <c r="P21" s="249"/>
    </row>
    <row r="22" spans="14:16" ht="14.25">
      <c r="N22" s="249"/>
      <c r="O22" s="249"/>
      <c r="P22" s="249"/>
    </row>
    <row r="23" spans="14:16" ht="14.25">
      <c r="N23" s="249"/>
      <c r="O23" s="249"/>
      <c r="P23" s="249"/>
    </row>
    <row r="24" spans="14:16" ht="14.25">
      <c r="N24" s="249"/>
      <c r="O24" s="249"/>
      <c r="P24" s="249"/>
    </row>
    <row r="25" spans="14:15" ht="14.25">
      <c r="N25" s="249"/>
      <c r="O25" s="249"/>
    </row>
    <row r="26" spans="14:15" ht="14.25">
      <c r="N26" s="249"/>
      <c r="O26" s="249"/>
    </row>
    <row r="27" spans="14:15" ht="14.25">
      <c r="N27" s="249"/>
      <c r="O27" s="249"/>
    </row>
    <row r="28" spans="14:15" ht="14.25">
      <c r="N28" s="249"/>
      <c r="O28" s="249"/>
    </row>
    <row r="29" spans="14:15" ht="14.25">
      <c r="N29" s="249"/>
      <c r="O29" s="249"/>
    </row>
    <row r="30" spans="14:15" ht="14.25">
      <c r="N30" s="249"/>
      <c r="O30" s="249"/>
    </row>
    <row r="31" spans="14:15" ht="14.25">
      <c r="N31" s="249"/>
      <c r="O31" s="249"/>
    </row>
    <row r="32" spans="14:15" ht="14.25">
      <c r="N32" s="249"/>
      <c r="O32" s="249"/>
    </row>
    <row r="33" spans="14:15" ht="14.25">
      <c r="N33" s="249"/>
      <c r="O33" s="249"/>
    </row>
    <row r="34" spans="14:15" ht="14.25">
      <c r="N34" s="249"/>
      <c r="O34" s="249"/>
    </row>
    <row r="35" spans="14:15" ht="14.25">
      <c r="N35" s="249"/>
      <c r="O35" s="249"/>
    </row>
    <row r="36" spans="14:15" ht="14.25">
      <c r="N36" s="249"/>
      <c r="O36" s="249"/>
    </row>
    <row r="37" spans="14:15" ht="14.25">
      <c r="N37" s="249"/>
      <c r="O37" s="249"/>
    </row>
    <row r="38" spans="14:15" ht="14.25">
      <c r="N38" s="249"/>
      <c r="O38" s="249"/>
    </row>
    <row r="39" spans="14:15" ht="14.25">
      <c r="N39" s="249"/>
      <c r="O39" s="249"/>
    </row>
    <row r="40" spans="14:15" ht="14.25">
      <c r="N40" s="249"/>
      <c r="O40" s="249"/>
    </row>
    <row r="41" spans="14:15" ht="14.25">
      <c r="N41" s="249"/>
      <c r="O41" s="249"/>
    </row>
    <row r="42" spans="14:15" ht="14.25">
      <c r="N42" s="249"/>
      <c r="O42" s="249"/>
    </row>
    <row r="43" spans="14:15" ht="14.25">
      <c r="N43" s="249"/>
      <c r="O43" s="249"/>
    </row>
    <row r="44" spans="14:15" ht="14.25">
      <c r="N44" s="249"/>
      <c r="O44" s="249"/>
    </row>
    <row r="45" spans="14:15" ht="14.25">
      <c r="N45" s="249"/>
      <c r="O45" s="249"/>
    </row>
    <row r="46" spans="14:15" ht="14.25">
      <c r="N46" s="249"/>
      <c r="O46" s="249"/>
    </row>
    <row r="47" spans="14:15" ht="14.25">
      <c r="N47" s="249"/>
      <c r="O47" s="249"/>
    </row>
    <row r="48" spans="14:15" ht="14.25">
      <c r="N48" s="249"/>
      <c r="O48" s="249"/>
    </row>
    <row r="49" spans="14:15" ht="14.25">
      <c r="N49" s="249"/>
      <c r="O49" s="249"/>
    </row>
    <row r="50" spans="14:15" ht="14.25">
      <c r="N50" s="249"/>
      <c r="O50" s="249"/>
    </row>
    <row r="51" spans="14:15" ht="14.25">
      <c r="N51" s="249"/>
      <c r="O51" s="249"/>
    </row>
    <row r="52" spans="14:15" ht="14.25">
      <c r="N52" s="249"/>
      <c r="O52" s="249"/>
    </row>
    <row r="53" spans="14:15" ht="14.25">
      <c r="N53" s="249"/>
      <c r="O53" s="249"/>
    </row>
    <row r="54" spans="14:15" ht="14.25">
      <c r="N54" s="249"/>
      <c r="O54" s="249"/>
    </row>
    <row r="55" spans="14:15" ht="14.25">
      <c r="N55" s="249"/>
      <c r="O55" s="249"/>
    </row>
    <row r="56" spans="14:15" ht="14.25">
      <c r="N56" s="249"/>
      <c r="O56" s="249"/>
    </row>
    <row r="57" spans="14:15" ht="14.25">
      <c r="N57" s="249"/>
      <c r="O57" s="249"/>
    </row>
    <row r="58" spans="14:15" ht="14.25">
      <c r="N58" s="249"/>
      <c r="O58" s="249"/>
    </row>
    <row r="59" spans="14:15" ht="14.25">
      <c r="N59" s="249"/>
      <c r="O59" s="249"/>
    </row>
    <row r="60" spans="14:15" ht="14.25">
      <c r="N60" s="249"/>
      <c r="O60" s="249"/>
    </row>
    <row r="61" spans="14:15" ht="14.25">
      <c r="N61" s="249"/>
      <c r="O61" s="249"/>
    </row>
    <row r="62" spans="14:15" ht="14.25">
      <c r="N62" s="249"/>
      <c r="O62" s="249"/>
    </row>
    <row r="63" spans="14:15" ht="14.25">
      <c r="N63" s="249"/>
      <c r="O63" s="249"/>
    </row>
    <row r="64" spans="14:15" ht="14.25">
      <c r="N64" s="249"/>
      <c r="O64" s="249"/>
    </row>
    <row r="65" spans="14:15" ht="14.25">
      <c r="N65" s="249"/>
      <c r="O65" s="249"/>
    </row>
    <row r="66" spans="14:15" ht="14.25">
      <c r="N66" s="249"/>
      <c r="O66" s="249"/>
    </row>
    <row r="67" spans="14:15" ht="14.25">
      <c r="N67" s="249"/>
      <c r="O67" s="249"/>
    </row>
    <row r="68" spans="14:15" ht="14.25">
      <c r="N68" s="249"/>
      <c r="O68" s="249"/>
    </row>
    <row r="69" spans="14:15" ht="14.25">
      <c r="N69" s="249"/>
      <c r="O69" s="249"/>
    </row>
    <row r="70" spans="14:15" ht="14.25">
      <c r="N70" s="249"/>
      <c r="O70" s="249"/>
    </row>
    <row r="71" spans="14:15" ht="14.25">
      <c r="N71" s="249"/>
      <c r="O71" s="249"/>
    </row>
    <row r="72" spans="14:15" ht="14.25">
      <c r="N72" s="249"/>
      <c r="O72" s="249"/>
    </row>
    <row r="73" spans="14:15" ht="14.25">
      <c r="N73" s="249"/>
      <c r="O73" s="249"/>
    </row>
    <row r="74" spans="14:15" ht="14.25">
      <c r="N74" s="249"/>
      <c r="O74" s="249"/>
    </row>
    <row r="75" spans="14:15" ht="14.25">
      <c r="N75" s="249"/>
      <c r="O75" s="249"/>
    </row>
    <row r="76" spans="14:15" ht="14.25">
      <c r="N76" s="249"/>
      <c r="O76" s="249"/>
    </row>
    <row r="77" spans="14:15" ht="14.25">
      <c r="N77" s="249"/>
      <c r="O77" s="249"/>
    </row>
    <row r="78" spans="14:15" ht="14.25">
      <c r="N78" s="249"/>
      <c r="O78" s="249"/>
    </row>
    <row r="79" spans="14:15" ht="14.25">
      <c r="N79" s="249"/>
      <c r="O79" s="249"/>
    </row>
    <row r="80" spans="14:15" ht="14.25">
      <c r="N80" s="249"/>
      <c r="O80" s="249"/>
    </row>
    <row r="81" spans="14:15" ht="14.25">
      <c r="N81" s="249"/>
      <c r="O81" s="249"/>
    </row>
    <row r="82" spans="14:15" ht="14.25">
      <c r="N82" s="249"/>
      <c r="O82" s="249"/>
    </row>
    <row r="83" spans="14:15" ht="14.25">
      <c r="N83" s="249"/>
      <c r="O83" s="249"/>
    </row>
    <row r="84" spans="14:15" ht="14.25">
      <c r="N84" s="249"/>
      <c r="O84" s="249"/>
    </row>
    <row r="85" spans="14:15" ht="14.25">
      <c r="N85" s="249"/>
      <c r="O85" s="249"/>
    </row>
    <row r="86" spans="14:15" ht="14.25">
      <c r="N86" s="249"/>
      <c r="O86" s="249"/>
    </row>
    <row r="87" spans="14:15" ht="14.25">
      <c r="N87" s="249"/>
      <c r="O87" s="249"/>
    </row>
    <row r="88" spans="14:15" ht="14.25">
      <c r="N88" s="249"/>
      <c r="O88" s="249"/>
    </row>
    <row r="89" spans="14:15" ht="14.25">
      <c r="N89" s="249"/>
      <c r="O89" s="249"/>
    </row>
    <row r="90" spans="14:15" ht="14.25">
      <c r="N90" s="249"/>
      <c r="O90" s="249"/>
    </row>
    <row r="91" spans="14:15" ht="14.25">
      <c r="N91" s="249"/>
      <c r="O91" s="249"/>
    </row>
    <row r="92" spans="14:15" ht="14.25">
      <c r="N92" s="249"/>
      <c r="O92" s="249"/>
    </row>
    <row r="93" spans="14:15" ht="14.25">
      <c r="N93" s="249"/>
      <c r="O93" s="249"/>
    </row>
    <row r="94" spans="14:15" ht="14.25">
      <c r="N94" s="249"/>
      <c r="O94" s="249"/>
    </row>
    <row r="95" spans="14:15" ht="14.25">
      <c r="N95" s="249"/>
      <c r="O95" s="249"/>
    </row>
    <row r="96" spans="14:15" ht="14.25">
      <c r="N96" s="249"/>
      <c r="O96" s="249"/>
    </row>
    <row r="97" spans="14:15" ht="14.25">
      <c r="N97" s="249"/>
      <c r="O97" s="249"/>
    </row>
    <row r="98" spans="14:15" ht="14.25">
      <c r="N98" s="249"/>
      <c r="O98" s="249"/>
    </row>
    <row r="99" spans="14:15" ht="14.25">
      <c r="N99" s="249"/>
      <c r="O99" s="249"/>
    </row>
    <row r="100" spans="14:15" ht="14.25">
      <c r="N100" s="249"/>
      <c r="O100" s="249"/>
    </row>
    <row r="101" spans="14:15" ht="14.25">
      <c r="N101" s="249"/>
      <c r="O101" s="249"/>
    </row>
    <row r="102" spans="14:15" ht="14.25">
      <c r="N102" s="249"/>
      <c r="O102" s="249"/>
    </row>
    <row r="103" spans="14:15" ht="14.25">
      <c r="N103" s="249"/>
      <c r="O103" s="249"/>
    </row>
    <row r="104" spans="14:15" ht="14.25">
      <c r="N104" s="249"/>
      <c r="O104" s="249"/>
    </row>
    <row r="105" spans="14:15" ht="14.25">
      <c r="N105" s="249"/>
      <c r="O105" s="249"/>
    </row>
    <row r="106" spans="14:15" ht="14.25">
      <c r="N106" s="249"/>
      <c r="O106" s="249"/>
    </row>
    <row r="107" spans="14:15" ht="14.25">
      <c r="N107" s="249"/>
      <c r="O107" s="249"/>
    </row>
    <row r="108" spans="14:15" ht="14.25">
      <c r="N108" s="249"/>
      <c r="O108" s="249"/>
    </row>
    <row r="109" spans="14:15" ht="14.25">
      <c r="N109" s="249"/>
      <c r="O109" s="249"/>
    </row>
    <row r="110" spans="14:15" ht="14.25">
      <c r="N110" s="249"/>
      <c r="O110" s="249"/>
    </row>
    <row r="111" spans="14:15" ht="14.25">
      <c r="N111" s="249"/>
      <c r="O111" s="249"/>
    </row>
    <row r="112" spans="14:15" ht="14.25">
      <c r="N112" s="249"/>
      <c r="O112" s="249"/>
    </row>
    <row r="113" spans="14:15" ht="14.25">
      <c r="N113" s="249"/>
      <c r="O113" s="249"/>
    </row>
    <row r="114" spans="14:15" ht="14.25">
      <c r="N114" s="249"/>
      <c r="O114" s="249"/>
    </row>
    <row r="115" spans="14:15" ht="14.25">
      <c r="N115" s="249"/>
      <c r="O115" s="249"/>
    </row>
    <row r="116" spans="14:15" ht="14.25">
      <c r="N116" s="249"/>
      <c r="O116" s="249"/>
    </row>
    <row r="117" spans="14:15" ht="14.25">
      <c r="N117" s="249"/>
      <c r="O117" s="249"/>
    </row>
    <row r="118" spans="14:15" ht="14.25">
      <c r="N118" s="249"/>
      <c r="O118" s="249"/>
    </row>
    <row r="119" spans="14:15" ht="14.25">
      <c r="N119" s="249"/>
      <c r="O119" s="249"/>
    </row>
    <row r="120" spans="14:15" ht="14.25">
      <c r="N120" s="249"/>
      <c r="O120" s="249"/>
    </row>
    <row r="121" spans="14:15" ht="14.25">
      <c r="N121" s="249"/>
      <c r="O121" s="249"/>
    </row>
    <row r="122" spans="14:15" ht="14.25">
      <c r="N122" s="249"/>
      <c r="O122" s="249"/>
    </row>
    <row r="123" spans="14:15" ht="14.25">
      <c r="N123" s="249"/>
      <c r="O123" s="249"/>
    </row>
    <row r="124" spans="14:15" ht="14.25">
      <c r="N124" s="249"/>
      <c r="O124" s="249"/>
    </row>
    <row r="125" spans="14:15" ht="14.25">
      <c r="N125" s="249"/>
      <c r="O125" s="249"/>
    </row>
    <row r="126" spans="14:15" ht="14.25">
      <c r="N126" s="249"/>
      <c r="O126" s="249"/>
    </row>
    <row r="127" spans="14:15" ht="14.25">
      <c r="N127" s="249"/>
      <c r="O127" s="249"/>
    </row>
    <row r="128" spans="14:15" ht="14.25">
      <c r="N128" s="249"/>
      <c r="O128" s="249"/>
    </row>
    <row r="129" spans="14:15" ht="14.25">
      <c r="N129" s="249"/>
      <c r="O129" s="249"/>
    </row>
    <row r="130" spans="14:15" ht="14.25">
      <c r="N130" s="249"/>
      <c r="O130" s="249"/>
    </row>
    <row r="131" spans="14:15" ht="14.25">
      <c r="N131" s="249"/>
      <c r="O131" s="249"/>
    </row>
    <row r="132" spans="14:15" ht="14.25">
      <c r="N132" s="249"/>
      <c r="O132" s="249"/>
    </row>
    <row r="133" spans="14:15" ht="14.25">
      <c r="N133" s="249"/>
      <c r="O133" s="249"/>
    </row>
    <row r="134" spans="14:15" ht="14.25">
      <c r="N134" s="249"/>
      <c r="O134" s="249"/>
    </row>
    <row r="135" spans="14:15" ht="14.25">
      <c r="N135" s="249"/>
      <c r="O135" s="249"/>
    </row>
    <row r="136" spans="14:15" ht="14.25">
      <c r="N136" s="249"/>
      <c r="O136" s="249"/>
    </row>
    <row r="137" spans="14:15" ht="14.25">
      <c r="N137" s="249"/>
      <c r="O137" s="249"/>
    </row>
    <row r="138" spans="14:15" ht="14.25">
      <c r="N138" s="249"/>
      <c r="O138" s="249"/>
    </row>
    <row r="139" spans="14:15" ht="14.25">
      <c r="N139" s="249"/>
      <c r="O139" s="249"/>
    </row>
    <row r="140" spans="14:15" ht="14.25">
      <c r="N140" s="249"/>
      <c r="O140" s="249"/>
    </row>
    <row r="141" spans="14:15" ht="14.25">
      <c r="N141" s="249"/>
      <c r="O141" s="249"/>
    </row>
    <row r="142" spans="14:15" ht="14.25">
      <c r="N142" s="249"/>
      <c r="O142" s="249"/>
    </row>
    <row r="143" spans="14:15" ht="14.25">
      <c r="N143" s="249"/>
      <c r="O143" s="249"/>
    </row>
    <row r="144" spans="14:15" ht="14.25">
      <c r="N144" s="249"/>
      <c r="O144" s="249"/>
    </row>
    <row r="145" spans="14:15" ht="14.25">
      <c r="N145" s="249"/>
      <c r="O145" s="249"/>
    </row>
    <row r="146" spans="14:15" ht="14.25">
      <c r="N146" s="249"/>
      <c r="O146" s="249"/>
    </row>
    <row r="147" spans="14:15" ht="14.25">
      <c r="N147" s="249"/>
      <c r="O147" s="249"/>
    </row>
    <row r="148" spans="14:15" ht="14.25">
      <c r="N148" s="249"/>
      <c r="O148" s="249"/>
    </row>
    <row r="149" spans="14:15" ht="14.25">
      <c r="N149" s="249"/>
      <c r="O149" s="249"/>
    </row>
    <row r="150" spans="14:15" ht="14.25">
      <c r="N150" s="249"/>
      <c r="O150" s="249"/>
    </row>
    <row r="151" spans="14:15" ht="14.25">
      <c r="N151" s="249"/>
      <c r="O151" s="249"/>
    </row>
    <row r="152" spans="14:15" ht="14.25">
      <c r="N152" s="249"/>
      <c r="O152" s="249"/>
    </row>
    <row r="153" spans="14:15" ht="14.25">
      <c r="N153" s="249"/>
      <c r="O153" s="249"/>
    </row>
    <row r="154" spans="14:15" ht="14.25">
      <c r="N154" s="249"/>
      <c r="O154" s="249"/>
    </row>
    <row r="155" spans="14:15" ht="14.25">
      <c r="N155" s="249"/>
      <c r="O155" s="249"/>
    </row>
    <row r="156" spans="14:15" ht="14.25">
      <c r="N156" s="249"/>
      <c r="O156" s="249"/>
    </row>
    <row r="157" spans="14:15" ht="14.25">
      <c r="N157" s="249"/>
      <c r="O157" s="249"/>
    </row>
    <row r="158" spans="14:15" ht="14.25">
      <c r="N158" s="249"/>
      <c r="O158" s="249"/>
    </row>
    <row r="159" spans="14:15" ht="14.25">
      <c r="N159" s="249"/>
      <c r="O159" s="249"/>
    </row>
    <row r="160" spans="14:15" ht="14.25">
      <c r="N160" s="249"/>
      <c r="O160" s="249"/>
    </row>
    <row r="161" spans="14:15" ht="14.25">
      <c r="N161" s="249"/>
      <c r="O161" s="249"/>
    </row>
    <row r="162" spans="14:15" ht="14.25">
      <c r="N162" s="249"/>
      <c r="O162" s="249"/>
    </row>
    <row r="163" spans="14:15" ht="14.25">
      <c r="N163" s="249"/>
      <c r="O163" s="249"/>
    </row>
    <row r="164" spans="14:15" ht="14.25">
      <c r="N164" s="249"/>
      <c r="O164" s="249"/>
    </row>
    <row r="165" spans="14:15" ht="14.25">
      <c r="N165" s="249"/>
      <c r="O165" s="249"/>
    </row>
    <row r="166" spans="14:15" ht="14.25">
      <c r="N166" s="249"/>
      <c r="O166" s="249"/>
    </row>
    <row r="167" spans="14:15" ht="14.25">
      <c r="N167" s="249"/>
      <c r="O167" s="249"/>
    </row>
    <row r="168" spans="14:15" ht="14.25">
      <c r="N168" s="249"/>
      <c r="O168" s="249"/>
    </row>
    <row r="169" spans="14:15" ht="14.25">
      <c r="N169" s="249"/>
      <c r="O169" s="249"/>
    </row>
    <row r="170" spans="14:15" ht="14.25">
      <c r="N170" s="249"/>
      <c r="O170" s="249"/>
    </row>
    <row r="171" spans="14:15" ht="14.25">
      <c r="N171" s="249"/>
      <c r="O171" s="249"/>
    </row>
    <row r="172" spans="14:15" ht="14.25">
      <c r="N172" s="249"/>
      <c r="O172" s="249"/>
    </row>
    <row r="173" spans="14:15" ht="14.25">
      <c r="N173" s="249"/>
      <c r="O173" s="249"/>
    </row>
    <row r="174" spans="14:15" ht="14.25">
      <c r="N174" s="249"/>
      <c r="O174" s="249"/>
    </row>
    <row r="175" spans="14:15" ht="14.25">
      <c r="N175" s="249"/>
      <c r="O175" s="249"/>
    </row>
    <row r="176" spans="14:15" ht="14.25">
      <c r="N176" s="249"/>
      <c r="O176" s="249"/>
    </row>
    <row r="177" spans="14:15" ht="14.25">
      <c r="N177" s="249"/>
      <c r="O177" s="249"/>
    </row>
    <row r="178" spans="14:15" ht="14.25">
      <c r="N178" s="249"/>
      <c r="O178" s="249"/>
    </row>
    <row r="179" spans="14:15" ht="14.25">
      <c r="N179" s="249"/>
      <c r="O179" s="249"/>
    </row>
    <row r="180" spans="14:15" ht="14.25">
      <c r="N180" s="249"/>
      <c r="O180" s="249"/>
    </row>
    <row r="181" spans="14:15" ht="14.25">
      <c r="N181" s="249"/>
      <c r="O181" s="249"/>
    </row>
    <row r="182" spans="14:15" ht="14.25">
      <c r="N182" s="249"/>
      <c r="O182" s="249"/>
    </row>
    <row r="183" spans="14:15" ht="14.25">
      <c r="N183" s="249"/>
      <c r="O183" s="249"/>
    </row>
    <row r="184" spans="14:15" ht="14.25">
      <c r="N184" s="249"/>
      <c r="O184" s="249"/>
    </row>
    <row r="185" spans="14:15" ht="14.25">
      <c r="N185" s="249"/>
      <c r="O185" s="249"/>
    </row>
    <row r="186" spans="14:15" ht="14.25">
      <c r="N186" s="249"/>
      <c r="O186" s="249"/>
    </row>
    <row r="187" spans="14:15" ht="14.25">
      <c r="N187" s="249"/>
      <c r="O187" s="249"/>
    </row>
    <row r="188" spans="14:15" ht="14.25">
      <c r="N188" s="249"/>
      <c r="O188" s="249"/>
    </row>
    <row r="189" spans="14:15" ht="14.25">
      <c r="N189" s="249"/>
      <c r="O189" s="249"/>
    </row>
    <row r="190" spans="14:15" ht="14.25">
      <c r="N190" s="249"/>
      <c r="O190" s="249"/>
    </row>
    <row r="191" spans="14:15" ht="14.25">
      <c r="N191" s="249"/>
      <c r="O191" s="249"/>
    </row>
    <row r="192" spans="14:15" ht="14.25">
      <c r="N192" s="249"/>
      <c r="O192" s="249"/>
    </row>
    <row r="193" spans="14:15" ht="14.25">
      <c r="N193" s="249"/>
      <c r="O193" s="249"/>
    </row>
    <row r="194" spans="14:15" ht="14.25">
      <c r="N194" s="249"/>
      <c r="O194" s="249"/>
    </row>
    <row r="195" spans="14:15" ht="14.25">
      <c r="N195" s="249"/>
      <c r="O195" s="249"/>
    </row>
    <row r="196" spans="14:15" ht="14.25">
      <c r="N196" s="249"/>
      <c r="O196" s="249"/>
    </row>
    <row r="197" spans="14:15" ht="14.25">
      <c r="N197" s="249"/>
      <c r="O197" s="249"/>
    </row>
    <row r="198" spans="14:15" ht="14.25">
      <c r="N198" s="249"/>
      <c r="O198" s="249"/>
    </row>
    <row r="199" spans="14:15" ht="14.25">
      <c r="N199" s="249"/>
      <c r="O199" s="249"/>
    </row>
    <row r="200" spans="14:15" ht="14.25">
      <c r="N200" s="249"/>
      <c r="O200" s="249"/>
    </row>
    <row r="201" spans="14:15" ht="14.25">
      <c r="N201" s="249"/>
      <c r="O201" s="249"/>
    </row>
    <row r="202" spans="14:15" ht="14.25">
      <c r="N202" s="249"/>
      <c r="O202" s="249"/>
    </row>
    <row r="203" spans="14:15" ht="14.25">
      <c r="N203" s="249"/>
      <c r="O203" s="249"/>
    </row>
    <row r="204" spans="14:15" ht="14.25">
      <c r="N204" s="249"/>
      <c r="O204" s="249"/>
    </row>
    <row r="205" spans="14:15" ht="14.25">
      <c r="N205" s="249"/>
      <c r="O205" s="249"/>
    </row>
    <row r="206" spans="14:15" ht="14.25">
      <c r="N206" s="249"/>
      <c r="O206" s="249"/>
    </row>
    <row r="207" spans="14:15" ht="14.25">
      <c r="N207" s="249"/>
      <c r="O207" s="249"/>
    </row>
    <row r="208" spans="14:15" ht="14.25">
      <c r="N208" s="249"/>
      <c r="O208" s="249"/>
    </row>
    <row r="209" spans="14:15" ht="14.25">
      <c r="N209" s="249"/>
      <c r="O209" s="249"/>
    </row>
    <row r="210" spans="14:15" ht="14.25">
      <c r="N210" s="249"/>
      <c r="O210" s="249"/>
    </row>
    <row r="211" spans="14:15" ht="14.25">
      <c r="N211" s="249"/>
      <c r="O211" s="249"/>
    </row>
    <row r="212" spans="14:15" ht="14.25">
      <c r="N212" s="249"/>
      <c r="O212" s="249"/>
    </row>
    <row r="213" spans="14:15" ht="14.25">
      <c r="N213" s="249"/>
      <c r="O213" s="249"/>
    </row>
    <row r="214" spans="14:15" ht="14.25">
      <c r="N214" s="249"/>
      <c r="O214" s="249"/>
    </row>
    <row r="215" spans="14:15" ht="14.25">
      <c r="N215" s="249"/>
      <c r="O215" s="249"/>
    </row>
    <row r="216" spans="14:15" ht="14.25">
      <c r="N216" s="249"/>
      <c r="O216" s="249"/>
    </row>
    <row r="217" spans="14:15" ht="14.25">
      <c r="N217" s="249"/>
      <c r="O217" s="249"/>
    </row>
    <row r="218" spans="14:15" ht="14.25">
      <c r="N218" s="249"/>
      <c r="O218" s="249"/>
    </row>
    <row r="219" spans="14:15" ht="14.25">
      <c r="N219" s="249"/>
      <c r="O219" s="249"/>
    </row>
    <row r="220" spans="14:15" ht="14.25">
      <c r="N220" s="249"/>
      <c r="O220" s="249"/>
    </row>
    <row r="221" spans="14:15" ht="14.25">
      <c r="N221" s="249"/>
      <c r="O221" s="249"/>
    </row>
    <row r="222" spans="14:15" ht="14.25">
      <c r="N222" s="249"/>
      <c r="O222" s="249"/>
    </row>
    <row r="223" spans="14:15" ht="14.25">
      <c r="N223" s="249"/>
      <c r="O223" s="249"/>
    </row>
    <row r="224" spans="14:15" ht="14.25">
      <c r="N224" s="249"/>
      <c r="O224" s="249"/>
    </row>
    <row r="225" spans="14:15" ht="14.25">
      <c r="N225" s="249"/>
      <c r="O225" s="249"/>
    </row>
    <row r="226" spans="14:15" ht="14.25">
      <c r="N226" s="249"/>
      <c r="O226" s="249"/>
    </row>
    <row r="227" spans="14:15" ht="14.25">
      <c r="N227" s="249"/>
      <c r="O227" s="249"/>
    </row>
    <row r="228" spans="14:15" ht="14.25">
      <c r="N228" s="249"/>
      <c r="O228" s="249"/>
    </row>
    <row r="229" spans="14:15" ht="14.25">
      <c r="N229" s="249"/>
      <c r="O229" s="249"/>
    </row>
    <row r="230" spans="14:15" ht="14.25">
      <c r="N230" s="249"/>
      <c r="O230" s="249"/>
    </row>
    <row r="231" spans="14:15" ht="14.25">
      <c r="N231" s="249"/>
      <c r="O231" s="249"/>
    </row>
    <row r="232" spans="14:15" ht="14.25">
      <c r="N232" s="249"/>
      <c r="O232" s="249"/>
    </row>
    <row r="233" spans="14:15" ht="14.25">
      <c r="N233" s="249"/>
      <c r="O233" s="249"/>
    </row>
    <row r="234" spans="14:15" ht="14.25">
      <c r="N234" s="249"/>
      <c r="O234" s="249"/>
    </row>
    <row r="235" spans="14:15" ht="14.25">
      <c r="N235" s="249"/>
      <c r="O235" s="249"/>
    </row>
    <row r="236" spans="14:15" ht="14.25">
      <c r="N236" s="249"/>
      <c r="O236" s="249"/>
    </row>
    <row r="237" spans="14:15" ht="14.25">
      <c r="N237" s="249"/>
      <c r="O237" s="249"/>
    </row>
    <row r="238" spans="14:15" ht="14.25">
      <c r="N238" s="249"/>
      <c r="O238" s="249"/>
    </row>
    <row r="239" spans="14:15" ht="14.25">
      <c r="N239" s="249"/>
      <c r="O239" s="249"/>
    </row>
    <row r="240" spans="14:15" ht="14.25">
      <c r="N240" s="249"/>
      <c r="O240" s="249"/>
    </row>
    <row r="241" spans="14:15" ht="14.25">
      <c r="N241" s="249"/>
      <c r="O241" s="249"/>
    </row>
    <row r="242" spans="14:15" ht="14.25">
      <c r="N242" s="249"/>
      <c r="O242" s="249"/>
    </row>
    <row r="243" spans="14:15" ht="14.25">
      <c r="N243" s="249"/>
      <c r="O243" s="249"/>
    </row>
    <row r="244" spans="14:15" ht="14.25">
      <c r="N244" s="249"/>
      <c r="O244" s="249"/>
    </row>
    <row r="245" spans="14:15" ht="14.25">
      <c r="N245" s="249"/>
      <c r="O245" s="249"/>
    </row>
    <row r="246" spans="14:15" ht="14.25">
      <c r="N246" s="249"/>
      <c r="O246" s="249"/>
    </row>
    <row r="247" spans="14:15" ht="14.25">
      <c r="N247" s="249"/>
      <c r="O247" s="249"/>
    </row>
    <row r="248" spans="14:15" ht="14.25">
      <c r="N248" s="249"/>
      <c r="O248" s="249"/>
    </row>
    <row r="249" spans="14:15" ht="14.25">
      <c r="N249" s="249"/>
      <c r="O249" s="249"/>
    </row>
    <row r="250" spans="14:15" ht="14.25">
      <c r="N250" s="249"/>
      <c r="O250" s="249"/>
    </row>
    <row r="251" spans="14:15" ht="14.25">
      <c r="N251" s="249"/>
      <c r="O251" s="249"/>
    </row>
    <row r="252" spans="14:15" ht="14.25">
      <c r="N252" s="249"/>
      <c r="O252" s="249"/>
    </row>
    <row r="253" spans="14:15" ht="14.25">
      <c r="N253" s="249"/>
      <c r="O253" s="249"/>
    </row>
    <row r="254" spans="14:15" ht="14.25">
      <c r="N254" s="249"/>
      <c r="O254" s="249"/>
    </row>
    <row r="255" spans="14:15" ht="14.25">
      <c r="N255" s="249"/>
      <c r="O255" s="249"/>
    </row>
    <row r="256" spans="14:15" ht="14.25">
      <c r="N256" s="249"/>
      <c r="O256" s="249"/>
    </row>
    <row r="257" spans="14:15" ht="14.25">
      <c r="N257" s="249"/>
      <c r="O257" s="249"/>
    </row>
    <row r="258" spans="14:15" ht="14.25">
      <c r="N258" s="249"/>
      <c r="O258" s="249"/>
    </row>
    <row r="259" spans="14:15" ht="14.25">
      <c r="N259" s="249"/>
      <c r="O259" s="249"/>
    </row>
    <row r="260" spans="14:15" ht="14.25">
      <c r="N260" s="249"/>
      <c r="O260" s="249"/>
    </row>
    <row r="261" spans="14:15" ht="14.25">
      <c r="N261" s="249"/>
      <c r="O261" s="249"/>
    </row>
    <row r="262" spans="14:15" ht="14.25">
      <c r="N262" s="249"/>
      <c r="O262" s="249"/>
    </row>
    <row r="263" spans="14:15" ht="14.25">
      <c r="N263" s="249"/>
      <c r="O263" s="249"/>
    </row>
    <row r="264" spans="14:15" ht="14.25">
      <c r="N264" s="249"/>
      <c r="O264" s="249"/>
    </row>
    <row r="265" spans="14:15" ht="14.25">
      <c r="N265" s="249"/>
      <c r="O265" s="249"/>
    </row>
    <row r="266" spans="14:15" ht="14.25">
      <c r="N266" s="249"/>
      <c r="O266" s="249"/>
    </row>
    <row r="267" spans="14:15" ht="14.25">
      <c r="N267" s="249"/>
      <c r="O267" s="249"/>
    </row>
    <row r="268" spans="14:15" ht="14.25">
      <c r="N268" s="249"/>
      <c r="O268" s="249"/>
    </row>
    <row r="269" spans="14:15" ht="14.25">
      <c r="N269" s="249"/>
      <c r="O269" s="249"/>
    </row>
    <row r="270" spans="14:15" ht="14.25">
      <c r="N270" s="249"/>
      <c r="O270" s="249"/>
    </row>
    <row r="271" spans="14:15" ht="14.25">
      <c r="N271" s="249"/>
      <c r="O271" s="249"/>
    </row>
    <row r="272" spans="14:15" ht="14.25">
      <c r="N272" s="249"/>
      <c r="O272" s="249"/>
    </row>
    <row r="273" spans="14:15" ht="14.25">
      <c r="N273" s="249"/>
      <c r="O273" s="249"/>
    </row>
    <row r="274" spans="14:15" ht="14.25">
      <c r="N274" s="249"/>
      <c r="O274" s="249"/>
    </row>
    <row r="275" spans="14:15" ht="14.25">
      <c r="N275" s="249"/>
      <c r="O275" s="249"/>
    </row>
    <row r="276" spans="14:15" ht="14.25">
      <c r="N276" s="249"/>
      <c r="O276" s="249"/>
    </row>
    <row r="277" spans="14:15" ht="14.25">
      <c r="N277" s="249"/>
      <c r="O277" s="249"/>
    </row>
    <row r="278" spans="14:15" ht="14.25">
      <c r="N278" s="249"/>
      <c r="O278" s="249"/>
    </row>
    <row r="279" spans="14:15" ht="14.25">
      <c r="N279" s="249"/>
      <c r="O279" s="249"/>
    </row>
    <row r="280" spans="14:15" ht="14.25">
      <c r="N280" s="249"/>
      <c r="O280" s="249"/>
    </row>
    <row r="281" spans="14:15" ht="14.25">
      <c r="N281" s="249"/>
      <c r="O281" s="249"/>
    </row>
    <row r="282" spans="14:15" ht="14.25">
      <c r="N282" s="249"/>
      <c r="O282" s="249"/>
    </row>
    <row r="283" spans="14:15" ht="14.25">
      <c r="N283" s="249"/>
      <c r="O283" s="249"/>
    </row>
    <row r="284" spans="14:15" ht="14.25">
      <c r="N284" s="249"/>
      <c r="O284" s="249"/>
    </row>
    <row r="285" spans="14:15" ht="14.25">
      <c r="N285" s="249"/>
      <c r="O285" s="249"/>
    </row>
    <row r="286" spans="14:15" ht="14.25">
      <c r="N286" s="249"/>
      <c r="O286" s="249"/>
    </row>
    <row r="287" spans="14:15" ht="14.25">
      <c r="N287" s="249"/>
      <c r="O287" s="249"/>
    </row>
    <row r="288" spans="14:15" ht="14.25">
      <c r="N288" s="249"/>
      <c r="O288" s="249"/>
    </row>
    <row r="289" spans="14:15" ht="14.25">
      <c r="N289" s="249"/>
      <c r="O289" s="249"/>
    </row>
    <row r="290" spans="14:15" ht="14.25">
      <c r="N290" s="249"/>
      <c r="O290" s="249"/>
    </row>
    <row r="291" spans="14:15" ht="14.25">
      <c r="N291" s="249"/>
      <c r="O291" s="249"/>
    </row>
    <row r="292" spans="14:15" ht="14.25">
      <c r="N292" s="249"/>
      <c r="O292" s="249"/>
    </row>
    <row r="293" spans="14:15" ht="14.25">
      <c r="N293" s="249"/>
      <c r="O293" s="249"/>
    </row>
    <row r="294" spans="14:15" ht="14.25">
      <c r="N294" s="249"/>
      <c r="O294" s="249"/>
    </row>
    <row r="295" spans="14:15" ht="14.25">
      <c r="N295" s="249"/>
      <c r="O295" s="249"/>
    </row>
    <row r="296" spans="14:15" ht="14.25">
      <c r="N296" s="249"/>
      <c r="O296" s="249"/>
    </row>
    <row r="297" spans="14:15" ht="14.25">
      <c r="N297" s="249"/>
      <c r="O297" s="249"/>
    </row>
    <row r="298" spans="14:15" ht="14.25">
      <c r="N298" s="249"/>
      <c r="O298" s="249"/>
    </row>
    <row r="299" spans="14:15" ht="14.25">
      <c r="N299" s="249"/>
      <c r="O299" s="249"/>
    </row>
    <row r="300" spans="14:15" ht="14.25">
      <c r="N300" s="249"/>
      <c r="O300" s="249"/>
    </row>
    <row r="301" spans="14:15" ht="14.25">
      <c r="N301" s="249"/>
      <c r="O301" s="249"/>
    </row>
    <row r="302" spans="14:15" ht="14.25">
      <c r="N302" s="249"/>
      <c r="O302" s="249"/>
    </row>
    <row r="303" spans="14:15" ht="14.25">
      <c r="N303" s="249"/>
      <c r="O303" s="249"/>
    </row>
    <row r="304" spans="14:15" ht="14.25">
      <c r="N304" s="249"/>
      <c r="O304" s="249"/>
    </row>
    <row r="305" spans="14:15" ht="14.25">
      <c r="N305" s="249"/>
      <c r="O305" s="249"/>
    </row>
    <row r="306" spans="14:15" ht="14.25">
      <c r="N306" s="249"/>
      <c r="O306" s="249"/>
    </row>
    <row r="307" spans="14:15" ht="14.25">
      <c r="N307" s="249"/>
      <c r="O307" s="249"/>
    </row>
    <row r="308" spans="14:15" ht="14.25">
      <c r="N308" s="249"/>
      <c r="O308" s="249"/>
    </row>
    <row r="309" spans="14:15" ht="14.25">
      <c r="N309" s="249"/>
      <c r="O309" s="249"/>
    </row>
    <row r="310" spans="14:15" ht="14.25">
      <c r="N310" s="249"/>
      <c r="O310" s="249"/>
    </row>
    <row r="311" spans="14:15" ht="14.25">
      <c r="N311" s="249"/>
      <c r="O311" s="249"/>
    </row>
    <row r="312" spans="14:15" ht="14.25">
      <c r="N312" s="249"/>
      <c r="O312" s="249"/>
    </row>
    <row r="313" spans="14:15" ht="14.25">
      <c r="N313" s="249"/>
      <c r="O313" s="249"/>
    </row>
    <row r="314" spans="14:15" ht="14.25">
      <c r="N314" s="249"/>
      <c r="O314" s="249"/>
    </row>
    <row r="315" spans="14:15" ht="14.25">
      <c r="N315" s="249"/>
      <c r="O315" s="249"/>
    </row>
    <row r="316" spans="14:15" ht="14.25">
      <c r="N316" s="249"/>
      <c r="O316" s="249"/>
    </row>
    <row r="317" spans="14:15" ht="14.25">
      <c r="N317" s="249"/>
      <c r="O317" s="249"/>
    </row>
    <row r="318" spans="14:15" ht="14.25">
      <c r="N318" s="249"/>
      <c r="O318" s="249"/>
    </row>
    <row r="319" spans="14:15" ht="14.25">
      <c r="N319" s="249"/>
      <c r="O319" s="249"/>
    </row>
    <row r="320" spans="14:15" ht="14.25">
      <c r="N320" s="249"/>
      <c r="O320" s="249"/>
    </row>
    <row r="321" spans="14:15" ht="14.25">
      <c r="N321" s="249"/>
      <c r="O321" s="249"/>
    </row>
    <row r="322" spans="14:15" ht="14.25">
      <c r="N322" s="249"/>
      <c r="O322" s="249"/>
    </row>
    <row r="323" spans="14:15" ht="14.25">
      <c r="N323" s="249"/>
      <c r="O323" s="249"/>
    </row>
    <row r="324" spans="14:15" ht="14.25">
      <c r="N324" s="249"/>
      <c r="O324" s="249"/>
    </row>
    <row r="325" spans="14:15" ht="14.25">
      <c r="N325" s="249"/>
      <c r="O325" s="249"/>
    </row>
    <row r="326" spans="14:15" ht="14.25">
      <c r="N326" s="249"/>
      <c r="O326" s="249"/>
    </row>
    <row r="327" spans="14:15" ht="14.25">
      <c r="N327" s="249"/>
      <c r="O327" s="249"/>
    </row>
    <row r="328" spans="14:15" ht="14.25">
      <c r="N328" s="249"/>
      <c r="O328" s="249"/>
    </row>
    <row r="329" spans="14:15" ht="14.25">
      <c r="N329" s="249"/>
      <c r="O329" s="249"/>
    </row>
    <row r="330" spans="14:15" ht="14.25">
      <c r="N330" s="249"/>
      <c r="O330" s="249"/>
    </row>
    <row r="331" spans="14:15" ht="14.25">
      <c r="N331" s="249"/>
      <c r="O331" s="249"/>
    </row>
    <row r="332" spans="14:15" ht="14.25">
      <c r="N332" s="249"/>
      <c r="O332" s="249"/>
    </row>
    <row r="333" spans="14:15" ht="14.25">
      <c r="N333" s="249"/>
      <c r="O333" s="249"/>
    </row>
    <row r="334" spans="14:15" ht="14.25">
      <c r="N334" s="249"/>
      <c r="O334" s="249"/>
    </row>
    <row r="335" spans="14:15" ht="14.25">
      <c r="N335" s="249"/>
      <c r="O335" s="249"/>
    </row>
    <row r="336" spans="14:15" ht="14.25">
      <c r="N336" s="249"/>
      <c r="O336" s="249"/>
    </row>
    <row r="337" spans="14:15" ht="14.25">
      <c r="N337" s="249"/>
      <c r="O337" s="249"/>
    </row>
    <row r="338" spans="14:15" ht="14.25">
      <c r="N338" s="249"/>
      <c r="O338" s="249"/>
    </row>
    <row r="339" spans="14:15" ht="14.25">
      <c r="N339" s="249"/>
      <c r="O339" s="249"/>
    </row>
    <row r="340" spans="14:15" ht="14.25">
      <c r="N340" s="249"/>
      <c r="O340" s="249"/>
    </row>
    <row r="341" spans="14:15" ht="14.25">
      <c r="N341" s="249"/>
      <c r="O341" s="249"/>
    </row>
    <row r="342" spans="14:15" ht="14.25">
      <c r="N342" s="249"/>
      <c r="O342" s="249"/>
    </row>
    <row r="343" spans="14:15" ht="14.25">
      <c r="N343" s="249"/>
      <c r="O343" s="249"/>
    </row>
    <row r="344" spans="14:15" ht="14.25">
      <c r="N344" s="249"/>
      <c r="O344" s="249"/>
    </row>
    <row r="345" spans="14:15" ht="14.25">
      <c r="N345" s="249"/>
      <c r="O345" s="249"/>
    </row>
    <row r="346" spans="14:15" ht="14.25">
      <c r="N346" s="249"/>
      <c r="O346" s="249"/>
    </row>
    <row r="347" spans="14:15" ht="14.25">
      <c r="N347" s="249"/>
      <c r="O347" s="249"/>
    </row>
    <row r="348" spans="14:15" ht="14.25">
      <c r="N348" s="249"/>
      <c r="O348" s="249"/>
    </row>
    <row r="349" spans="14:15" ht="14.25">
      <c r="N349" s="249"/>
      <c r="O349" s="249"/>
    </row>
    <row r="350" spans="14:15" ht="14.25">
      <c r="N350" s="249"/>
      <c r="O350" s="249"/>
    </row>
    <row r="351" spans="14:15" ht="14.25">
      <c r="N351" s="249"/>
      <c r="O351" s="249"/>
    </row>
    <row r="352" spans="14:15" ht="14.25">
      <c r="N352" s="249"/>
      <c r="O352" s="249"/>
    </row>
    <row r="353" ht="14.25">
      <c r="N353" s="249"/>
    </row>
    <row r="354" ht="14.25">
      <c r="N354" s="249"/>
    </row>
    <row r="355" ht="14.25">
      <c r="N355" s="249"/>
    </row>
    <row r="356" ht="14.25">
      <c r="N356" s="249"/>
    </row>
    <row r="357" ht="14.25">
      <c r="N357" s="249"/>
    </row>
    <row r="358" ht="14.25">
      <c r="N358" s="249"/>
    </row>
    <row r="359" ht="14.25">
      <c r="N359" s="249"/>
    </row>
    <row r="360" ht="14.25">
      <c r="N360" s="249"/>
    </row>
    <row r="361" ht="14.25">
      <c r="N361" s="249"/>
    </row>
    <row r="362" ht="14.25">
      <c r="N362" s="249"/>
    </row>
    <row r="363" ht="14.25">
      <c r="N363" s="249"/>
    </row>
    <row r="364" ht="14.25">
      <c r="N364" s="249"/>
    </row>
    <row r="365" ht="14.25">
      <c r="N365" s="249"/>
    </row>
    <row r="366" ht="14.25">
      <c r="N366" s="249"/>
    </row>
    <row r="367" ht="14.25">
      <c r="N367" s="249"/>
    </row>
    <row r="368" ht="14.25">
      <c r="N368" s="249"/>
    </row>
    <row r="369" ht="14.25">
      <c r="N369" s="249"/>
    </row>
    <row r="370" ht="14.25">
      <c r="N370" s="249"/>
    </row>
    <row r="371" ht="14.25">
      <c r="N371" s="249"/>
    </row>
    <row r="372" ht="14.25">
      <c r="N372" s="249"/>
    </row>
    <row r="373" ht="14.25">
      <c r="N373" s="249"/>
    </row>
    <row r="374" ht="14.25">
      <c r="N374" s="249"/>
    </row>
    <row r="375" ht="14.25">
      <c r="N375" s="249"/>
    </row>
    <row r="376" ht="14.25">
      <c r="N376" s="249"/>
    </row>
    <row r="377" ht="14.25">
      <c r="N377" s="249"/>
    </row>
    <row r="378" ht="14.25">
      <c r="N378" s="249"/>
    </row>
    <row r="379" ht="14.25">
      <c r="N379" s="249"/>
    </row>
    <row r="380" ht="14.25">
      <c r="N380" s="249"/>
    </row>
    <row r="381" ht="14.25">
      <c r="N381" s="249"/>
    </row>
    <row r="382" ht="14.25">
      <c r="N382" s="249"/>
    </row>
    <row r="383" ht="14.25">
      <c r="N383" s="249"/>
    </row>
    <row r="384" ht="14.25">
      <c r="N384" s="249"/>
    </row>
    <row r="385" ht="14.25">
      <c r="N385" s="249"/>
    </row>
    <row r="386" ht="14.25">
      <c r="N386" s="249"/>
    </row>
    <row r="387" ht="14.25">
      <c r="N387" s="249"/>
    </row>
    <row r="388" ht="14.25">
      <c r="N388" s="249"/>
    </row>
    <row r="389" ht="14.25">
      <c r="N389" s="249"/>
    </row>
    <row r="390" ht="14.25">
      <c r="N390" s="249"/>
    </row>
    <row r="391" ht="14.25">
      <c r="N391" s="249"/>
    </row>
    <row r="392" ht="14.25">
      <c r="N392" s="249"/>
    </row>
    <row r="393" ht="14.25">
      <c r="N393" s="249"/>
    </row>
    <row r="394" ht="14.25">
      <c r="N394" s="249"/>
    </row>
    <row r="395" ht="14.25">
      <c r="N395" s="249"/>
    </row>
    <row r="396" ht="14.25">
      <c r="N396" s="249"/>
    </row>
    <row r="397" ht="14.25">
      <c r="N397" s="249"/>
    </row>
    <row r="398" ht="14.25">
      <c r="N398" s="249"/>
    </row>
    <row r="399" ht="14.25">
      <c r="N399" s="249"/>
    </row>
    <row r="400" ht="14.25">
      <c r="N400" s="249"/>
    </row>
    <row r="401" ht="14.25">
      <c r="N401" s="249"/>
    </row>
    <row r="402" ht="14.25">
      <c r="N402" s="249"/>
    </row>
    <row r="403" ht="14.25">
      <c r="N403" s="249"/>
    </row>
    <row r="404" ht="14.25">
      <c r="N404" s="249"/>
    </row>
    <row r="405" ht="14.25">
      <c r="N405" s="249"/>
    </row>
    <row r="406" ht="14.25">
      <c r="N406" s="249"/>
    </row>
    <row r="407" ht="14.25">
      <c r="N407" s="249"/>
    </row>
    <row r="408" ht="14.25">
      <c r="N408" s="249"/>
    </row>
    <row r="409" ht="14.25">
      <c r="N409" s="249"/>
    </row>
    <row r="410" ht="14.25">
      <c r="N410" s="249"/>
    </row>
    <row r="411" ht="14.25">
      <c r="N411" s="249"/>
    </row>
    <row r="412" ht="14.25">
      <c r="N412" s="249"/>
    </row>
    <row r="413" ht="14.25">
      <c r="N413" s="249"/>
    </row>
    <row r="414" ht="14.25">
      <c r="N414" s="249"/>
    </row>
    <row r="415" ht="14.25">
      <c r="N415" s="249"/>
    </row>
    <row r="416" ht="14.25">
      <c r="N416" s="249"/>
    </row>
    <row r="417" ht="14.25">
      <c r="N417" s="249"/>
    </row>
    <row r="418" ht="14.25">
      <c r="N418" s="249"/>
    </row>
    <row r="419" ht="14.25">
      <c r="N419" s="249"/>
    </row>
    <row r="420" ht="14.25">
      <c r="N420" s="249"/>
    </row>
    <row r="421" ht="14.25">
      <c r="N421" s="249"/>
    </row>
    <row r="422" ht="14.25">
      <c r="N422" s="249"/>
    </row>
    <row r="423" ht="14.25">
      <c r="N423" s="249"/>
    </row>
    <row r="424" ht="14.25">
      <c r="N424" s="249"/>
    </row>
    <row r="425" ht="14.25">
      <c r="N425" s="249"/>
    </row>
    <row r="426" ht="14.25">
      <c r="N426" s="249"/>
    </row>
    <row r="427" ht="14.25">
      <c r="N427" s="249"/>
    </row>
    <row r="428" ht="14.25">
      <c r="N428" s="249"/>
    </row>
    <row r="429" ht="14.25">
      <c r="N429" s="249"/>
    </row>
    <row r="430" ht="14.25">
      <c r="N430" s="249"/>
    </row>
    <row r="431" ht="14.25">
      <c r="N431" s="249"/>
    </row>
    <row r="432" ht="14.25">
      <c r="N432" s="249"/>
    </row>
    <row r="433" ht="14.25">
      <c r="N433" s="249"/>
    </row>
    <row r="434" ht="14.25">
      <c r="N434" s="249"/>
    </row>
    <row r="435" ht="14.25">
      <c r="N435" s="249"/>
    </row>
    <row r="436" ht="14.25">
      <c r="N436" s="249"/>
    </row>
    <row r="437" ht="14.25">
      <c r="N437" s="249"/>
    </row>
    <row r="438" ht="14.25">
      <c r="N438" s="249"/>
    </row>
    <row r="439" ht="14.25">
      <c r="N439" s="249"/>
    </row>
    <row r="440" ht="14.25">
      <c r="N440" s="249"/>
    </row>
    <row r="441" ht="14.25">
      <c r="N441" s="249"/>
    </row>
    <row r="442" ht="14.25">
      <c r="N442" s="249"/>
    </row>
    <row r="443" ht="14.25">
      <c r="N443" s="249"/>
    </row>
    <row r="444" ht="14.25">
      <c r="N444" s="249"/>
    </row>
    <row r="445" ht="14.25">
      <c r="N445" s="249"/>
    </row>
    <row r="446" ht="14.25">
      <c r="N446" s="249"/>
    </row>
    <row r="447" ht="14.25">
      <c r="N447" s="249"/>
    </row>
    <row r="448" ht="14.25">
      <c r="N448" s="249"/>
    </row>
    <row r="449" ht="14.25">
      <c r="N449" s="249"/>
    </row>
    <row r="450" ht="14.25">
      <c r="N450" s="249"/>
    </row>
    <row r="451" ht="14.25">
      <c r="N451" s="249"/>
    </row>
    <row r="452" ht="14.25">
      <c r="N452" s="249"/>
    </row>
    <row r="453" ht="14.25">
      <c r="N453" s="249"/>
    </row>
    <row r="454" ht="14.25">
      <c r="N454" s="249"/>
    </row>
    <row r="455" ht="14.25">
      <c r="N455" s="249"/>
    </row>
    <row r="456" ht="14.25">
      <c r="N456" s="249"/>
    </row>
    <row r="457" ht="14.25">
      <c r="N457" s="249"/>
    </row>
    <row r="458" ht="14.25">
      <c r="N458" s="249"/>
    </row>
    <row r="459" ht="14.25">
      <c r="N459" s="249"/>
    </row>
    <row r="460" ht="14.25">
      <c r="N460" s="249"/>
    </row>
    <row r="461" ht="14.25">
      <c r="N461" s="249"/>
    </row>
    <row r="462" ht="14.25">
      <c r="N462" s="249"/>
    </row>
    <row r="463" ht="14.25">
      <c r="N463" s="249"/>
    </row>
    <row r="464" ht="14.25">
      <c r="N464" s="249"/>
    </row>
    <row r="465" ht="14.25">
      <c r="N465" s="249"/>
    </row>
    <row r="466" ht="14.25">
      <c r="N466" s="249"/>
    </row>
    <row r="467" ht="14.25">
      <c r="N467" s="249"/>
    </row>
    <row r="468" ht="14.25">
      <c r="N468" s="249"/>
    </row>
    <row r="469" ht="14.25">
      <c r="N469" s="249"/>
    </row>
    <row r="470" ht="14.25">
      <c r="N470" s="249"/>
    </row>
    <row r="471" ht="14.25">
      <c r="N471" s="249"/>
    </row>
    <row r="472" ht="14.25">
      <c r="N472" s="249"/>
    </row>
    <row r="473" ht="14.25">
      <c r="N473" s="249"/>
    </row>
    <row r="474" ht="14.25">
      <c r="N474" s="249"/>
    </row>
    <row r="475" ht="14.25">
      <c r="N475" s="249"/>
    </row>
    <row r="476" ht="14.25">
      <c r="N476" s="249"/>
    </row>
    <row r="477" ht="14.25">
      <c r="N477" s="249"/>
    </row>
    <row r="478" ht="14.25">
      <c r="N478" s="249"/>
    </row>
    <row r="479" ht="14.25">
      <c r="N479" s="249"/>
    </row>
    <row r="480" ht="14.25">
      <c r="N480" s="249"/>
    </row>
    <row r="481" ht="14.25">
      <c r="N481" s="249"/>
    </row>
    <row r="482" ht="14.25">
      <c r="N482" s="249"/>
    </row>
    <row r="483" ht="14.25">
      <c r="N483" s="249"/>
    </row>
    <row r="484" ht="14.25">
      <c r="N484" s="249"/>
    </row>
    <row r="485" ht="14.25">
      <c r="N485" s="249"/>
    </row>
    <row r="486" ht="14.25">
      <c r="N486" s="249"/>
    </row>
    <row r="487" ht="14.25">
      <c r="N487" s="249"/>
    </row>
    <row r="488" ht="14.25">
      <c r="N488" s="249"/>
    </row>
    <row r="489" ht="14.25">
      <c r="N489" s="249"/>
    </row>
    <row r="490" ht="14.25">
      <c r="N490" s="249"/>
    </row>
    <row r="491" ht="14.25">
      <c r="N491" s="249"/>
    </row>
    <row r="492" ht="14.25">
      <c r="N492" s="249"/>
    </row>
    <row r="493" ht="14.25">
      <c r="N493" s="249"/>
    </row>
    <row r="494" ht="14.25">
      <c r="N494" s="249"/>
    </row>
    <row r="495" ht="14.25">
      <c r="N495" s="249"/>
    </row>
    <row r="496" ht="14.25">
      <c r="N496" s="249"/>
    </row>
    <row r="497" ht="14.25">
      <c r="N497" s="249"/>
    </row>
    <row r="498" ht="14.25">
      <c r="N498" s="249"/>
    </row>
    <row r="499" ht="14.25">
      <c r="N499" s="249"/>
    </row>
    <row r="500" ht="14.25">
      <c r="N500" s="249"/>
    </row>
    <row r="501" ht="14.25">
      <c r="N501" s="249"/>
    </row>
    <row r="502" ht="14.25">
      <c r="N502" s="249"/>
    </row>
    <row r="503" ht="14.25">
      <c r="N503" s="249"/>
    </row>
    <row r="504" ht="14.25">
      <c r="N504" s="249"/>
    </row>
    <row r="505" ht="14.25">
      <c r="N505" s="249"/>
    </row>
    <row r="506" ht="14.25">
      <c r="N506" s="249"/>
    </row>
    <row r="507" ht="14.25">
      <c r="N507" s="249"/>
    </row>
    <row r="508" ht="14.25">
      <c r="N508" s="249"/>
    </row>
    <row r="509" ht="14.25">
      <c r="N509" s="249"/>
    </row>
    <row r="510" ht="14.25">
      <c r="N510" s="249"/>
    </row>
    <row r="511" ht="14.25">
      <c r="N511" s="249"/>
    </row>
    <row r="512" ht="14.25">
      <c r="N512" s="249"/>
    </row>
    <row r="513" ht="14.25">
      <c r="N513" s="249"/>
    </row>
    <row r="514" ht="14.25">
      <c r="N514" s="249"/>
    </row>
    <row r="515" ht="14.25">
      <c r="N515" s="249"/>
    </row>
    <row r="516" ht="14.25">
      <c r="N516" s="249"/>
    </row>
    <row r="517" ht="14.25">
      <c r="N517" s="249"/>
    </row>
    <row r="518" ht="14.25">
      <c r="N518" s="249"/>
    </row>
    <row r="519" ht="14.25">
      <c r="N519" s="249"/>
    </row>
    <row r="520" ht="14.25">
      <c r="N520" s="249"/>
    </row>
    <row r="521" ht="14.25">
      <c r="N521" s="249"/>
    </row>
    <row r="522" ht="14.25">
      <c r="N522" s="249"/>
    </row>
    <row r="523" ht="14.25">
      <c r="N523" s="249"/>
    </row>
    <row r="524" ht="14.25">
      <c r="N524" s="249"/>
    </row>
    <row r="525" ht="14.25">
      <c r="N525" s="249"/>
    </row>
    <row r="526" ht="14.25">
      <c r="N526" s="249"/>
    </row>
    <row r="527" ht="14.25">
      <c r="N527" s="249"/>
    </row>
    <row r="528" ht="14.25">
      <c r="N528" s="249"/>
    </row>
    <row r="529" ht="14.25">
      <c r="N529" s="249"/>
    </row>
    <row r="530" ht="14.25">
      <c r="N530" s="249"/>
    </row>
    <row r="531" ht="14.25">
      <c r="N531" s="249"/>
    </row>
    <row r="532" ht="14.25">
      <c r="N532" s="249"/>
    </row>
    <row r="533" ht="14.25">
      <c r="N533" s="249"/>
    </row>
    <row r="534" ht="14.25">
      <c r="N534" s="249"/>
    </row>
    <row r="535" ht="14.25">
      <c r="N535" s="249"/>
    </row>
    <row r="536" ht="14.25">
      <c r="N536" s="249"/>
    </row>
    <row r="537" ht="14.25">
      <c r="N537" s="249"/>
    </row>
    <row r="538" ht="14.25">
      <c r="N538" s="249"/>
    </row>
    <row r="539" ht="14.25">
      <c r="N539" s="249"/>
    </row>
    <row r="540" ht="14.25">
      <c r="N540" s="249"/>
    </row>
    <row r="541" ht="14.25">
      <c r="N541" s="249"/>
    </row>
    <row r="542" ht="14.25">
      <c r="N542" s="249"/>
    </row>
    <row r="543" ht="14.25">
      <c r="N543" s="249"/>
    </row>
    <row r="544" ht="14.25">
      <c r="N544" s="249"/>
    </row>
    <row r="545" ht="14.25">
      <c r="N545" s="249"/>
    </row>
    <row r="546" ht="14.25">
      <c r="N546" s="249"/>
    </row>
    <row r="547" ht="14.25">
      <c r="N547" s="249"/>
    </row>
    <row r="548" ht="14.25">
      <c r="N548" s="249"/>
    </row>
    <row r="549" ht="14.25">
      <c r="N549" s="249"/>
    </row>
    <row r="550" ht="14.25">
      <c r="N550" s="249"/>
    </row>
    <row r="551" ht="14.25">
      <c r="N551" s="249"/>
    </row>
    <row r="552" ht="14.25">
      <c r="N552" s="249"/>
    </row>
    <row r="553" ht="14.25">
      <c r="N553" s="249"/>
    </row>
    <row r="554" ht="14.25">
      <c r="N554" s="249"/>
    </row>
    <row r="555" ht="14.25">
      <c r="N555" s="249"/>
    </row>
    <row r="556" ht="14.25">
      <c r="N556" s="249"/>
    </row>
    <row r="557" ht="14.25">
      <c r="N557" s="249"/>
    </row>
    <row r="558" ht="14.25">
      <c r="N558" s="249"/>
    </row>
    <row r="559" ht="14.25">
      <c r="N559" s="249"/>
    </row>
    <row r="560" ht="14.25">
      <c r="N560" s="249"/>
    </row>
    <row r="561" ht="14.25">
      <c r="N561" s="249"/>
    </row>
    <row r="562" ht="14.25">
      <c r="N562" s="249"/>
    </row>
    <row r="563" ht="14.25">
      <c r="N563" s="249"/>
    </row>
    <row r="564" ht="14.25">
      <c r="N564" s="249"/>
    </row>
    <row r="565" ht="14.25">
      <c r="N565" s="249"/>
    </row>
    <row r="566" ht="14.25">
      <c r="N566" s="249"/>
    </row>
    <row r="567" ht="14.25">
      <c r="N567" s="249"/>
    </row>
    <row r="568" ht="14.25">
      <c r="N568" s="249"/>
    </row>
    <row r="569" ht="14.25">
      <c r="N569" s="249"/>
    </row>
    <row r="570" ht="14.25">
      <c r="N570" s="249"/>
    </row>
    <row r="571" ht="14.25">
      <c r="N571" s="249"/>
    </row>
    <row r="572" ht="14.25">
      <c r="N572" s="249"/>
    </row>
    <row r="573" ht="14.25">
      <c r="N573" s="249"/>
    </row>
    <row r="574" ht="14.25">
      <c r="N574" s="249"/>
    </row>
    <row r="575" ht="14.25">
      <c r="N575" s="249"/>
    </row>
    <row r="576" ht="14.25">
      <c r="N576" s="249"/>
    </row>
    <row r="577" ht="14.25">
      <c r="N577" s="249"/>
    </row>
    <row r="578" ht="14.25">
      <c r="N578" s="249"/>
    </row>
    <row r="579" ht="14.25">
      <c r="N579" s="249"/>
    </row>
    <row r="580" ht="14.25">
      <c r="N580" s="249"/>
    </row>
    <row r="581" ht="14.25">
      <c r="N581" s="249"/>
    </row>
    <row r="582" ht="14.25">
      <c r="N582" s="249"/>
    </row>
    <row r="583" ht="14.25">
      <c r="N583" s="249"/>
    </row>
    <row r="584" ht="14.25">
      <c r="N584" s="249"/>
    </row>
    <row r="585" ht="14.25">
      <c r="N585" s="249"/>
    </row>
    <row r="586" ht="14.25">
      <c r="N586" s="249"/>
    </row>
    <row r="587" ht="14.25">
      <c r="N587" s="249"/>
    </row>
    <row r="588" ht="14.25">
      <c r="N588" s="249"/>
    </row>
    <row r="589" ht="14.25">
      <c r="N589" s="249"/>
    </row>
    <row r="590" ht="14.25">
      <c r="N590" s="249"/>
    </row>
    <row r="591" ht="14.25">
      <c r="N591" s="249"/>
    </row>
    <row r="592" ht="14.25">
      <c r="N592" s="249"/>
    </row>
    <row r="593" ht="14.25">
      <c r="N593" s="249"/>
    </row>
    <row r="594" ht="14.25">
      <c r="N594" s="249"/>
    </row>
    <row r="595" ht="14.25">
      <c r="N595" s="249"/>
    </row>
    <row r="596" ht="14.25">
      <c r="N596" s="249"/>
    </row>
    <row r="597" ht="14.25">
      <c r="N597" s="249"/>
    </row>
    <row r="598" ht="14.25">
      <c r="N598" s="249"/>
    </row>
    <row r="599" ht="14.25">
      <c r="N599" s="249"/>
    </row>
    <row r="600" ht="14.25">
      <c r="N600" s="249"/>
    </row>
    <row r="601" ht="14.25">
      <c r="N601" s="249"/>
    </row>
    <row r="602" ht="14.25">
      <c r="N602" s="249"/>
    </row>
    <row r="603" ht="14.25">
      <c r="N603" s="249"/>
    </row>
    <row r="604" ht="14.25">
      <c r="N604" s="249"/>
    </row>
    <row r="605" ht="14.25">
      <c r="N605" s="249"/>
    </row>
    <row r="606" ht="14.25">
      <c r="N606" s="249"/>
    </row>
    <row r="607" ht="14.25">
      <c r="N607" s="249"/>
    </row>
    <row r="608" ht="14.25">
      <c r="N608" s="249"/>
    </row>
    <row r="609" ht="14.25">
      <c r="N609" s="249"/>
    </row>
    <row r="610" ht="14.25">
      <c r="N610" s="249"/>
    </row>
    <row r="611" ht="14.25">
      <c r="N611" s="249"/>
    </row>
    <row r="612" ht="14.25">
      <c r="N612" s="249"/>
    </row>
    <row r="613" ht="14.25">
      <c r="N613" s="249"/>
    </row>
    <row r="614" ht="14.25">
      <c r="N614" s="249"/>
    </row>
    <row r="615" ht="14.25">
      <c r="N615" s="249"/>
    </row>
    <row r="616" ht="14.25">
      <c r="N616" s="249"/>
    </row>
    <row r="617" ht="14.25">
      <c r="N617" s="249"/>
    </row>
    <row r="618" ht="14.25">
      <c r="N618" s="249"/>
    </row>
    <row r="619" ht="14.25">
      <c r="N619" s="249"/>
    </row>
    <row r="620" ht="14.25">
      <c r="N620" s="249"/>
    </row>
    <row r="621" ht="14.25">
      <c r="N621" s="249"/>
    </row>
    <row r="622" ht="14.25">
      <c r="N622" s="249"/>
    </row>
    <row r="623" ht="14.25">
      <c r="N623" s="249"/>
    </row>
    <row r="624" ht="14.25">
      <c r="N624" s="249"/>
    </row>
    <row r="625" ht="14.25">
      <c r="N625" s="249"/>
    </row>
    <row r="626" ht="14.25">
      <c r="N626" s="249"/>
    </row>
    <row r="627" ht="14.25">
      <c r="N627" s="249"/>
    </row>
    <row r="628" ht="14.25">
      <c r="N628" s="249"/>
    </row>
    <row r="629" ht="14.25">
      <c r="N629" s="249"/>
    </row>
    <row r="630" ht="14.25">
      <c r="N630" s="249"/>
    </row>
    <row r="631" ht="14.25">
      <c r="N631" s="249"/>
    </row>
    <row r="632" ht="14.25">
      <c r="N632" s="249"/>
    </row>
    <row r="633" ht="14.25">
      <c r="N633" s="249"/>
    </row>
    <row r="634" ht="14.25">
      <c r="N634" s="249"/>
    </row>
    <row r="635" ht="14.25">
      <c r="N635" s="249"/>
    </row>
    <row r="636" ht="14.25">
      <c r="N636" s="249"/>
    </row>
    <row r="637" ht="14.25">
      <c r="N637" s="249"/>
    </row>
    <row r="638" ht="14.25">
      <c r="N638" s="249"/>
    </row>
    <row r="639" ht="14.25">
      <c r="N639" s="249"/>
    </row>
    <row r="640" ht="14.25">
      <c r="N640" s="249"/>
    </row>
    <row r="641" ht="14.25">
      <c r="N641" s="249"/>
    </row>
    <row r="642" ht="14.25">
      <c r="N642" s="249"/>
    </row>
    <row r="643" ht="14.25">
      <c r="N643" s="249"/>
    </row>
    <row r="644" ht="14.25">
      <c r="N644" s="249"/>
    </row>
    <row r="645" ht="14.25">
      <c r="N645" s="249"/>
    </row>
    <row r="646" ht="14.25">
      <c r="N646" s="249"/>
    </row>
    <row r="647" ht="14.25">
      <c r="N647" s="249"/>
    </row>
    <row r="648" ht="14.25">
      <c r="N648" s="249"/>
    </row>
    <row r="649" ht="14.25">
      <c r="N649" s="249"/>
    </row>
    <row r="650" ht="14.25">
      <c r="N650" s="249"/>
    </row>
    <row r="651" ht="14.25">
      <c r="N651" s="249"/>
    </row>
    <row r="652" ht="14.25">
      <c r="N652" s="249"/>
    </row>
    <row r="653" ht="14.25">
      <c r="N653" s="249"/>
    </row>
    <row r="654" ht="14.25">
      <c r="N654" s="249"/>
    </row>
    <row r="655" ht="14.25">
      <c r="N655" s="249"/>
    </row>
    <row r="656" ht="14.25">
      <c r="N656" s="249"/>
    </row>
    <row r="657" ht="14.25">
      <c r="N657" s="249"/>
    </row>
    <row r="658" ht="14.25">
      <c r="N658" s="249"/>
    </row>
    <row r="659" ht="14.25">
      <c r="N659" s="249"/>
    </row>
    <row r="660" ht="14.25">
      <c r="N660" s="249"/>
    </row>
    <row r="661" ht="14.25">
      <c r="N661" s="249"/>
    </row>
    <row r="662" ht="14.25">
      <c r="N662" s="249"/>
    </row>
    <row r="663" ht="14.25">
      <c r="N663" s="249"/>
    </row>
    <row r="664" ht="14.25">
      <c r="N664" s="249"/>
    </row>
    <row r="665" ht="14.25">
      <c r="N665" s="249"/>
    </row>
    <row r="666" ht="14.25">
      <c r="N666" s="249"/>
    </row>
    <row r="667" ht="14.25">
      <c r="N667" s="249"/>
    </row>
    <row r="668" ht="14.25">
      <c r="N668" s="249"/>
    </row>
    <row r="669" ht="14.25">
      <c r="N669" s="249"/>
    </row>
    <row r="670" ht="14.25">
      <c r="N670" s="249"/>
    </row>
    <row r="671" ht="14.25">
      <c r="N671" s="249"/>
    </row>
    <row r="672" ht="14.25">
      <c r="N672" s="249"/>
    </row>
    <row r="673" ht="14.25">
      <c r="N673" s="249"/>
    </row>
    <row r="674" ht="14.25">
      <c r="N674" s="249"/>
    </row>
    <row r="675" ht="14.25">
      <c r="N675" s="249"/>
    </row>
    <row r="676" ht="14.25">
      <c r="N676" s="249"/>
    </row>
    <row r="677" ht="14.25">
      <c r="N677" s="249"/>
    </row>
    <row r="678" ht="14.25">
      <c r="N678" s="249"/>
    </row>
    <row r="679" ht="14.25">
      <c r="N679" s="249"/>
    </row>
    <row r="680" ht="14.25">
      <c r="N680" s="249"/>
    </row>
    <row r="681" ht="14.25">
      <c r="N681" s="249"/>
    </row>
    <row r="682" ht="14.25">
      <c r="N682" s="249"/>
    </row>
    <row r="683" ht="14.25">
      <c r="N683" s="249"/>
    </row>
    <row r="684" ht="14.25">
      <c r="N684" s="249"/>
    </row>
    <row r="685" ht="14.25">
      <c r="N685" s="249"/>
    </row>
    <row r="686" ht="14.25">
      <c r="N686" s="249"/>
    </row>
    <row r="687" ht="14.25">
      <c r="N687" s="249"/>
    </row>
    <row r="688" ht="14.25">
      <c r="N688" s="249"/>
    </row>
    <row r="689" ht="14.25">
      <c r="N689" s="249"/>
    </row>
    <row r="690" ht="14.25">
      <c r="N690" s="249"/>
    </row>
    <row r="691" ht="14.25">
      <c r="N691" s="249"/>
    </row>
    <row r="692" ht="14.25">
      <c r="N692" s="249"/>
    </row>
    <row r="693" ht="14.25">
      <c r="N693" s="249"/>
    </row>
    <row r="694" ht="14.25">
      <c r="N694" s="249"/>
    </row>
    <row r="695" ht="14.25">
      <c r="N695" s="249"/>
    </row>
    <row r="696" ht="14.25">
      <c r="N696" s="249"/>
    </row>
    <row r="697" ht="14.25">
      <c r="N697" s="249"/>
    </row>
    <row r="698" ht="14.25">
      <c r="N698" s="249"/>
    </row>
    <row r="699" ht="14.25">
      <c r="N699" s="249"/>
    </row>
    <row r="700" ht="14.25">
      <c r="N700" s="249"/>
    </row>
    <row r="701" ht="14.25">
      <c r="N701" s="249"/>
    </row>
    <row r="702" ht="14.25">
      <c r="N702" s="249"/>
    </row>
    <row r="703" ht="14.25">
      <c r="N703" s="249"/>
    </row>
    <row r="704" ht="14.25">
      <c r="N704" s="249"/>
    </row>
    <row r="705" ht="14.25">
      <c r="N705" s="249"/>
    </row>
    <row r="706" ht="14.25">
      <c r="N706" s="249"/>
    </row>
    <row r="707" ht="14.25">
      <c r="N707" s="249"/>
    </row>
    <row r="708" ht="14.25">
      <c r="N708" s="249"/>
    </row>
    <row r="709" ht="14.25">
      <c r="N709" s="249"/>
    </row>
    <row r="710" ht="14.25">
      <c r="N710" s="249"/>
    </row>
    <row r="711" ht="14.25">
      <c r="N711" s="249"/>
    </row>
    <row r="712" ht="14.25">
      <c r="N712" s="249"/>
    </row>
    <row r="713" ht="14.25">
      <c r="N713" s="249"/>
    </row>
    <row r="714" ht="14.25">
      <c r="N714" s="249"/>
    </row>
    <row r="715" ht="14.25">
      <c r="N715" s="249"/>
    </row>
    <row r="716" ht="14.25">
      <c r="N716" s="249"/>
    </row>
    <row r="717" ht="14.25">
      <c r="N717" s="249"/>
    </row>
    <row r="718" ht="14.25">
      <c r="N718" s="249"/>
    </row>
    <row r="719" ht="14.25">
      <c r="N719" s="249"/>
    </row>
    <row r="720" ht="14.25">
      <c r="N720" s="249"/>
    </row>
    <row r="721" ht="14.25">
      <c r="N721" s="249"/>
    </row>
    <row r="722" ht="14.25">
      <c r="N722" s="249"/>
    </row>
    <row r="723" ht="14.25">
      <c r="N723" s="249"/>
    </row>
    <row r="724" ht="14.25">
      <c r="N724" s="249"/>
    </row>
    <row r="725" ht="14.25">
      <c r="N725" s="249"/>
    </row>
  </sheetData>
  <sheetProtection/>
  <mergeCells count="7">
    <mergeCell ref="B3:B5"/>
    <mergeCell ref="C3:F3"/>
    <mergeCell ref="G3:J3"/>
    <mergeCell ref="C4:C5"/>
    <mergeCell ref="D4:F4"/>
    <mergeCell ref="G4:G5"/>
    <mergeCell ref="H4:J4"/>
  </mergeCells>
  <printOptions/>
  <pageMargins left="0.59" right="0.21" top="0.31" bottom="0.2" header="0.3937007874015748" footer="0.2"/>
  <pageSetup horizontalDpi="300" verticalDpi="30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51" customWidth="1"/>
    <col min="2" max="2" width="21.125" style="251" customWidth="1"/>
    <col min="3" max="12" width="10.625" style="251" customWidth="1"/>
    <col min="13" max="16384" width="9.00390625" style="251" customWidth="1"/>
  </cols>
  <sheetData>
    <row r="1" ht="17.25" customHeight="1">
      <c r="B1" s="250" t="s">
        <v>161</v>
      </c>
    </row>
    <row r="2" ht="17.25" customHeight="1">
      <c r="B2" s="250"/>
    </row>
    <row r="3" spans="2:12" ht="27" customHeight="1">
      <c r="B3" s="252" t="s">
        <v>162</v>
      </c>
      <c r="C3" s="253" t="s">
        <v>163</v>
      </c>
      <c r="D3" s="254"/>
      <c r="E3" s="253" t="s">
        <v>164</v>
      </c>
      <c r="F3" s="254"/>
      <c r="G3" s="253" t="s">
        <v>165</v>
      </c>
      <c r="H3" s="254"/>
      <c r="I3" s="253" t="s">
        <v>166</v>
      </c>
      <c r="J3" s="255"/>
      <c r="K3" s="253" t="s">
        <v>167</v>
      </c>
      <c r="L3" s="255"/>
    </row>
    <row r="4" spans="2:12" ht="27" customHeight="1">
      <c r="B4" s="256" t="s">
        <v>168</v>
      </c>
      <c r="C4" s="257" t="s">
        <v>169</v>
      </c>
      <c r="D4" s="257" t="s">
        <v>170</v>
      </c>
      <c r="E4" s="257" t="s">
        <v>169</v>
      </c>
      <c r="F4" s="257" t="s">
        <v>170</v>
      </c>
      <c r="G4" s="257" t="s">
        <v>169</v>
      </c>
      <c r="H4" s="257" t="s">
        <v>170</v>
      </c>
      <c r="I4" s="257" t="s">
        <v>169</v>
      </c>
      <c r="J4" s="257" t="s">
        <v>170</v>
      </c>
      <c r="K4" s="257" t="s">
        <v>169</v>
      </c>
      <c r="L4" s="257" t="s">
        <v>170</v>
      </c>
    </row>
    <row r="5" spans="2:12" ht="13.5" customHeight="1">
      <c r="B5" s="258" t="s">
        <v>171</v>
      </c>
      <c r="C5" s="259">
        <v>308</v>
      </c>
      <c r="D5" s="260">
        <v>55932</v>
      </c>
      <c r="E5" s="260">
        <v>308</v>
      </c>
      <c r="F5" s="260">
        <v>55087</v>
      </c>
      <c r="G5" s="260">
        <v>307</v>
      </c>
      <c r="H5" s="260">
        <v>52331</v>
      </c>
      <c r="I5" s="260">
        <v>308</v>
      </c>
      <c r="J5" s="260">
        <v>51815</v>
      </c>
      <c r="K5" s="260">
        <v>308</v>
      </c>
      <c r="L5" s="261">
        <v>50650</v>
      </c>
    </row>
    <row r="6" spans="2:12" ht="13.5">
      <c r="B6" s="258" t="s">
        <v>172</v>
      </c>
      <c r="C6" s="262">
        <v>308</v>
      </c>
      <c r="D6" s="263">
        <v>14951</v>
      </c>
      <c r="E6" s="263">
        <v>308</v>
      </c>
      <c r="F6" s="263">
        <v>13203</v>
      </c>
      <c r="G6" s="263">
        <v>307</v>
      </c>
      <c r="H6" s="263">
        <v>12417</v>
      </c>
      <c r="I6" s="263">
        <v>308</v>
      </c>
      <c r="J6" s="263">
        <v>14418</v>
      </c>
      <c r="K6" s="263">
        <v>308</v>
      </c>
      <c r="L6" s="264">
        <v>13561</v>
      </c>
    </row>
    <row r="7" spans="2:12" ht="13.5">
      <c r="B7" s="258" t="s">
        <v>173</v>
      </c>
      <c r="C7" s="262">
        <v>308</v>
      </c>
      <c r="D7" s="263">
        <v>31500</v>
      </c>
      <c r="E7" s="263">
        <v>308</v>
      </c>
      <c r="F7" s="263">
        <v>33647</v>
      </c>
      <c r="G7" s="263">
        <v>307</v>
      </c>
      <c r="H7" s="263">
        <v>33996</v>
      </c>
      <c r="I7" s="263">
        <v>308</v>
      </c>
      <c r="J7" s="263">
        <v>31320</v>
      </c>
      <c r="K7" s="263">
        <v>308</v>
      </c>
      <c r="L7" s="264">
        <v>32843</v>
      </c>
    </row>
    <row r="8" spans="2:12" ht="13.5">
      <c r="B8" s="258" t="s">
        <v>174</v>
      </c>
      <c r="C8" s="262">
        <v>308</v>
      </c>
      <c r="D8" s="263">
        <v>15967</v>
      </c>
      <c r="E8" s="263">
        <v>308</v>
      </c>
      <c r="F8" s="263">
        <v>17224</v>
      </c>
      <c r="G8" s="263">
        <v>307</v>
      </c>
      <c r="H8" s="263">
        <v>16797</v>
      </c>
      <c r="I8" s="263">
        <v>308</v>
      </c>
      <c r="J8" s="263">
        <v>18850</v>
      </c>
      <c r="K8" s="263">
        <v>308</v>
      </c>
      <c r="L8" s="264">
        <v>19157</v>
      </c>
    </row>
    <row r="9" spans="2:12" ht="13.5">
      <c r="B9" s="258" t="s">
        <v>175</v>
      </c>
      <c r="C9" s="262">
        <v>308</v>
      </c>
      <c r="D9" s="263">
        <v>16908</v>
      </c>
      <c r="E9" s="263">
        <v>308</v>
      </c>
      <c r="F9" s="263">
        <v>18528</v>
      </c>
      <c r="G9" s="263">
        <v>307</v>
      </c>
      <c r="H9" s="263">
        <v>20753</v>
      </c>
      <c r="I9" s="263">
        <v>308</v>
      </c>
      <c r="J9" s="263">
        <v>17104</v>
      </c>
      <c r="K9" s="263">
        <v>308</v>
      </c>
      <c r="L9" s="264">
        <v>15241</v>
      </c>
    </row>
    <row r="10" spans="2:12" ht="13.5">
      <c r="B10" s="258" t="s">
        <v>176</v>
      </c>
      <c r="C10" s="262">
        <v>308</v>
      </c>
      <c r="D10" s="263">
        <v>45812</v>
      </c>
      <c r="E10" s="263">
        <v>308</v>
      </c>
      <c r="F10" s="263">
        <v>43093</v>
      </c>
      <c r="G10" s="263">
        <v>307</v>
      </c>
      <c r="H10" s="263">
        <v>41312</v>
      </c>
      <c r="I10" s="263">
        <v>308</v>
      </c>
      <c r="J10" s="263">
        <v>39601</v>
      </c>
      <c r="K10" s="263">
        <v>308</v>
      </c>
      <c r="L10" s="264">
        <v>41029</v>
      </c>
    </row>
    <row r="11" spans="2:12" ht="13.5">
      <c r="B11" s="258" t="s">
        <v>177</v>
      </c>
      <c r="C11" s="262">
        <v>359</v>
      </c>
      <c r="D11" s="263">
        <v>36977</v>
      </c>
      <c r="E11" s="263">
        <v>359</v>
      </c>
      <c r="F11" s="263">
        <v>36173</v>
      </c>
      <c r="G11" s="263">
        <v>359</v>
      </c>
      <c r="H11" s="263">
        <v>38393</v>
      </c>
      <c r="I11" s="263">
        <v>359</v>
      </c>
      <c r="J11" s="263">
        <v>36364</v>
      </c>
      <c r="K11" s="263">
        <v>360</v>
      </c>
      <c r="L11" s="264">
        <v>33601</v>
      </c>
    </row>
    <row r="12" spans="2:12" ht="13.5">
      <c r="B12" s="258" t="s">
        <v>178</v>
      </c>
      <c r="C12" s="262">
        <v>312</v>
      </c>
      <c r="D12" s="263">
        <v>16881</v>
      </c>
      <c r="E12" s="263">
        <v>308</v>
      </c>
      <c r="F12" s="263">
        <v>19933</v>
      </c>
      <c r="G12" s="263">
        <v>307</v>
      </c>
      <c r="H12" s="263">
        <v>20309</v>
      </c>
      <c r="I12" s="263">
        <v>308</v>
      </c>
      <c r="J12" s="263">
        <v>20706</v>
      </c>
      <c r="K12" s="263">
        <v>312</v>
      </c>
      <c r="L12" s="264">
        <v>20585</v>
      </c>
    </row>
    <row r="13" spans="2:12" ht="13.5">
      <c r="B13" s="258" t="s">
        <v>179</v>
      </c>
      <c r="C13" s="262">
        <v>308</v>
      </c>
      <c r="D13" s="263">
        <v>27082</v>
      </c>
      <c r="E13" s="263">
        <v>308</v>
      </c>
      <c r="F13" s="263">
        <v>27224</v>
      </c>
      <c r="G13" s="263">
        <v>307</v>
      </c>
      <c r="H13" s="263">
        <v>27341</v>
      </c>
      <c r="I13" s="263">
        <v>308</v>
      </c>
      <c r="J13" s="263">
        <v>31772</v>
      </c>
      <c r="K13" s="263">
        <v>308</v>
      </c>
      <c r="L13" s="264">
        <v>26447</v>
      </c>
    </row>
    <row r="14" spans="2:12" ht="13.5">
      <c r="B14" s="258" t="s">
        <v>180</v>
      </c>
      <c r="C14" s="262">
        <v>308</v>
      </c>
      <c r="D14" s="263">
        <v>13735</v>
      </c>
      <c r="E14" s="263">
        <v>308</v>
      </c>
      <c r="F14" s="263">
        <v>14489</v>
      </c>
      <c r="G14" s="263">
        <v>307</v>
      </c>
      <c r="H14" s="263">
        <v>15752</v>
      </c>
      <c r="I14" s="263">
        <v>308</v>
      </c>
      <c r="J14" s="263">
        <v>14690</v>
      </c>
      <c r="K14" s="263">
        <v>308</v>
      </c>
      <c r="L14" s="264">
        <v>15691</v>
      </c>
    </row>
    <row r="15" spans="2:12" ht="13.5">
      <c r="B15" s="258" t="s">
        <v>181</v>
      </c>
      <c r="C15" s="262">
        <v>308</v>
      </c>
      <c r="D15" s="263">
        <v>14891</v>
      </c>
      <c r="E15" s="263">
        <v>308</v>
      </c>
      <c r="F15" s="263">
        <v>13913</v>
      </c>
      <c r="G15" s="263">
        <v>307</v>
      </c>
      <c r="H15" s="263">
        <v>13546</v>
      </c>
      <c r="I15" s="263">
        <v>308</v>
      </c>
      <c r="J15" s="263">
        <v>13475</v>
      </c>
      <c r="K15" s="263">
        <v>308</v>
      </c>
      <c r="L15" s="264">
        <v>12718</v>
      </c>
    </row>
    <row r="16" spans="2:12" ht="13.5">
      <c r="B16" s="258" t="s">
        <v>182</v>
      </c>
      <c r="C16" s="262">
        <v>308</v>
      </c>
      <c r="D16" s="263">
        <v>31518</v>
      </c>
      <c r="E16" s="263">
        <v>308</v>
      </c>
      <c r="F16" s="263">
        <v>28132</v>
      </c>
      <c r="G16" s="263">
        <v>307</v>
      </c>
      <c r="H16" s="263">
        <v>28008</v>
      </c>
      <c r="I16" s="263">
        <v>308</v>
      </c>
      <c r="J16" s="263">
        <v>28635</v>
      </c>
      <c r="K16" s="263">
        <v>308</v>
      </c>
      <c r="L16" s="264">
        <v>28340</v>
      </c>
    </row>
    <row r="17" spans="2:12" ht="13.5">
      <c r="B17" s="258" t="s">
        <v>183</v>
      </c>
      <c r="C17" s="262">
        <v>308</v>
      </c>
      <c r="D17" s="263">
        <v>21483</v>
      </c>
      <c r="E17" s="263">
        <v>308</v>
      </c>
      <c r="F17" s="263">
        <v>22863</v>
      </c>
      <c r="G17" s="263">
        <v>307</v>
      </c>
      <c r="H17" s="263">
        <v>23317</v>
      </c>
      <c r="I17" s="263">
        <v>308</v>
      </c>
      <c r="J17" s="263">
        <v>21313</v>
      </c>
      <c r="K17" s="263">
        <v>308</v>
      </c>
      <c r="L17" s="264">
        <v>18911</v>
      </c>
    </row>
    <row r="18" spans="2:12" ht="13.5">
      <c r="B18" s="258" t="s">
        <v>184</v>
      </c>
      <c r="C18" s="262">
        <v>359</v>
      </c>
      <c r="D18" s="265">
        <v>47503</v>
      </c>
      <c r="E18" s="263">
        <v>359</v>
      </c>
      <c r="F18" s="263">
        <v>47268</v>
      </c>
      <c r="G18" s="263">
        <v>359</v>
      </c>
      <c r="H18" s="263">
        <v>47409</v>
      </c>
      <c r="I18" s="263">
        <v>359</v>
      </c>
      <c r="J18" s="263">
        <v>42345</v>
      </c>
      <c r="K18" s="263">
        <v>360</v>
      </c>
      <c r="L18" s="264">
        <v>42814</v>
      </c>
    </row>
    <row r="19" spans="2:12" ht="13.5">
      <c r="B19" s="258" t="s">
        <v>185</v>
      </c>
      <c r="C19" s="262">
        <v>308</v>
      </c>
      <c r="D19" s="263">
        <v>13545</v>
      </c>
      <c r="E19" s="263">
        <v>308</v>
      </c>
      <c r="F19" s="263">
        <v>13918</v>
      </c>
      <c r="G19" s="263">
        <v>307</v>
      </c>
      <c r="H19" s="263">
        <v>13688</v>
      </c>
      <c r="I19" s="263">
        <v>308</v>
      </c>
      <c r="J19" s="263">
        <v>15347</v>
      </c>
      <c r="K19" s="263">
        <v>308</v>
      </c>
      <c r="L19" s="264">
        <v>14033</v>
      </c>
    </row>
    <row r="20" spans="2:12" ht="13.5">
      <c r="B20" s="266" t="s">
        <v>186</v>
      </c>
      <c r="C20" s="267">
        <v>282</v>
      </c>
      <c r="D20" s="268">
        <v>1852</v>
      </c>
      <c r="E20" s="268">
        <v>201</v>
      </c>
      <c r="F20" s="268">
        <v>1887</v>
      </c>
      <c r="G20" s="268">
        <v>209</v>
      </c>
      <c r="H20" s="268">
        <v>2227</v>
      </c>
      <c r="I20" s="268">
        <v>218</v>
      </c>
      <c r="J20" s="268">
        <v>2615</v>
      </c>
      <c r="K20" s="268">
        <v>214</v>
      </c>
      <c r="L20" s="269">
        <v>2944</v>
      </c>
    </row>
    <row r="21" spans="2:12" ht="13.5">
      <c r="B21" s="270"/>
      <c r="C21" s="263"/>
      <c r="D21" s="263"/>
      <c r="E21" s="263"/>
      <c r="F21" s="263"/>
      <c r="G21" s="263"/>
      <c r="H21" s="263"/>
      <c r="I21" s="263"/>
      <c r="J21" s="263"/>
      <c r="K21" s="263"/>
      <c r="L21" s="263"/>
    </row>
    <row r="22" ht="13.5">
      <c r="B22" s="271" t="s">
        <v>187</v>
      </c>
    </row>
    <row r="23" ht="13.5">
      <c r="B23" s="272" t="s">
        <v>188</v>
      </c>
    </row>
    <row r="24" ht="13.5">
      <c r="B24" s="272" t="s">
        <v>189</v>
      </c>
    </row>
  </sheetData>
  <sheetProtection/>
  <mergeCells count="5">
    <mergeCell ref="C3:D3"/>
    <mergeCell ref="E3:F3"/>
    <mergeCell ref="G3:H3"/>
    <mergeCell ref="I3:J3"/>
    <mergeCell ref="K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20.50390625" style="181" customWidth="1"/>
    <col min="3" max="15" width="8.375" style="181" customWidth="1"/>
    <col min="16" max="16384" width="9.00390625" style="181" customWidth="1"/>
  </cols>
  <sheetData>
    <row r="1" ht="17.25">
      <c r="B1" s="179" t="s">
        <v>190</v>
      </c>
    </row>
    <row r="2" ht="13.5" customHeight="1">
      <c r="B2" s="182"/>
    </row>
    <row r="3" spans="9:15" ht="13.5">
      <c r="I3" s="273"/>
      <c r="O3" s="273" t="s">
        <v>191</v>
      </c>
    </row>
    <row r="4" spans="2:15" ht="13.5">
      <c r="B4" s="274" t="s">
        <v>35</v>
      </c>
      <c r="C4" s="275" t="s">
        <v>42</v>
      </c>
      <c r="D4" s="276" t="s">
        <v>192</v>
      </c>
      <c r="E4" s="276" t="s">
        <v>193</v>
      </c>
      <c r="F4" s="276" t="s">
        <v>194</v>
      </c>
      <c r="G4" s="277" t="s">
        <v>195</v>
      </c>
      <c r="H4" s="277" t="s">
        <v>196</v>
      </c>
      <c r="I4" s="278" t="s">
        <v>197</v>
      </c>
      <c r="J4" s="275" t="s">
        <v>198</v>
      </c>
      <c r="K4" s="276" t="s">
        <v>199</v>
      </c>
      <c r="L4" s="276" t="s">
        <v>200</v>
      </c>
      <c r="M4" s="276" t="s">
        <v>201</v>
      </c>
      <c r="N4" s="276" t="s">
        <v>202</v>
      </c>
      <c r="O4" s="279" t="s">
        <v>203</v>
      </c>
    </row>
    <row r="5" spans="2:15" ht="13.5">
      <c r="B5" s="280" t="s">
        <v>204</v>
      </c>
      <c r="C5" s="281">
        <v>839022</v>
      </c>
      <c r="D5" s="281">
        <v>71749</v>
      </c>
      <c r="E5" s="281">
        <v>20423</v>
      </c>
      <c r="F5" s="281">
        <v>50459</v>
      </c>
      <c r="G5" s="281">
        <v>72983</v>
      </c>
      <c r="H5" s="281">
        <v>34138</v>
      </c>
      <c r="I5" s="281">
        <v>41419</v>
      </c>
      <c r="J5" s="281">
        <v>16518</v>
      </c>
      <c r="K5" s="281">
        <v>47802</v>
      </c>
      <c r="L5" s="281">
        <v>11995</v>
      </c>
      <c r="M5" s="281">
        <v>160317</v>
      </c>
      <c r="N5" s="281">
        <v>133302</v>
      </c>
      <c r="O5" s="282">
        <v>177917</v>
      </c>
    </row>
    <row r="6" spans="2:15" ht="13.5">
      <c r="B6" s="283" t="s">
        <v>205</v>
      </c>
      <c r="C6" s="284">
        <v>828205</v>
      </c>
      <c r="D6" s="284">
        <v>70242</v>
      </c>
      <c r="E6" s="284">
        <v>18743</v>
      </c>
      <c r="F6" s="284">
        <v>48015</v>
      </c>
      <c r="G6" s="284">
        <v>70537</v>
      </c>
      <c r="H6" s="284">
        <v>33577</v>
      </c>
      <c r="I6" s="284">
        <v>40415</v>
      </c>
      <c r="J6" s="284">
        <v>16159</v>
      </c>
      <c r="K6" s="284">
        <v>46658</v>
      </c>
      <c r="L6" s="284">
        <v>11932</v>
      </c>
      <c r="M6" s="284">
        <v>158370</v>
      </c>
      <c r="N6" s="284">
        <v>130659</v>
      </c>
      <c r="O6" s="285">
        <v>182898</v>
      </c>
    </row>
    <row r="7" spans="2:15" ht="13.5">
      <c r="B7" s="283" t="s">
        <v>206</v>
      </c>
      <c r="C7" s="284">
        <v>825533</v>
      </c>
      <c r="D7" s="284">
        <v>70729</v>
      </c>
      <c r="E7" s="284">
        <v>18646</v>
      </c>
      <c r="F7" s="284">
        <v>48130</v>
      </c>
      <c r="G7" s="284">
        <v>71628</v>
      </c>
      <c r="H7" s="284">
        <v>33697</v>
      </c>
      <c r="I7" s="284">
        <v>40161</v>
      </c>
      <c r="J7" s="284">
        <v>16407</v>
      </c>
      <c r="K7" s="284">
        <v>45105</v>
      </c>
      <c r="L7" s="284">
        <v>11742</v>
      </c>
      <c r="M7" s="284">
        <v>157941</v>
      </c>
      <c r="N7" s="284">
        <v>129616</v>
      </c>
      <c r="O7" s="285">
        <v>181731</v>
      </c>
    </row>
    <row r="8" spans="2:15" ht="13.5">
      <c r="B8" s="283" t="s">
        <v>207</v>
      </c>
      <c r="C8" s="284">
        <v>825256</v>
      </c>
      <c r="D8" s="284">
        <v>72103</v>
      </c>
      <c r="E8" s="284">
        <v>18680</v>
      </c>
      <c r="F8" s="284">
        <v>48320</v>
      </c>
      <c r="G8" s="284">
        <v>71997</v>
      </c>
      <c r="H8" s="284">
        <v>33796</v>
      </c>
      <c r="I8" s="284">
        <v>40348</v>
      </c>
      <c r="J8" s="284">
        <v>16391</v>
      </c>
      <c r="K8" s="284">
        <v>44613</v>
      </c>
      <c r="L8" s="284">
        <v>10813</v>
      </c>
      <c r="M8" s="284">
        <v>157775</v>
      </c>
      <c r="N8" s="284">
        <v>127546</v>
      </c>
      <c r="O8" s="285">
        <v>182874</v>
      </c>
    </row>
    <row r="9" spans="2:15" ht="13.5">
      <c r="B9" s="286" t="s">
        <v>208</v>
      </c>
      <c r="C9" s="287">
        <v>826686</v>
      </c>
      <c r="D9" s="288">
        <v>73043</v>
      </c>
      <c r="E9" s="288">
        <v>18342</v>
      </c>
      <c r="F9" s="288">
        <v>48634</v>
      </c>
      <c r="G9" s="288">
        <v>72209</v>
      </c>
      <c r="H9" s="288">
        <v>33773</v>
      </c>
      <c r="I9" s="288">
        <v>39953</v>
      </c>
      <c r="J9" s="288">
        <v>16454</v>
      </c>
      <c r="K9" s="288">
        <v>44034</v>
      </c>
      <c r="L9" s="288">
        <v>10646</v>
      </c>
      <c r="M9" s="288">
        <v>157804</v>
      </c>
      <c r="N9" s="288">
        <v>129419</v>
      </c>
      <c r="O9" s="289">
        <v>182375</v>
      </c>
    </row>
    <row r="10" spans="2:10" ht="13.5">
      <c r="B10" s="290"/>
      <c r="C10" s="290"/>
      <c r="D10" s="290"/>
      <c r="E10" s="290"/>
      <c r="F10" s="290"/>
      <c r="G10" s="290"/>
      <c r="H10" s="290"/>
      <c r="I10" s="290"/>
      <c r="J10" s="196"/>
    </row>
    <row r="11" spans="2:10" ht="13.5">
      <c r="B11" s="291" t="s">
        <v>209</v>
      </c>
      <c r="J11" s="19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21.125" style="181" customWidth="1"/>
    <col min="3" max="3" width="10.625" style="181" bestFit="1" customWidth="1"/>
    <col min="4" max="4" width="11.00390625" style="181" bestFit="1" customWidth="1"/>
    <col min="5" max="7" width="10.625" style="181" customWidth="1"/>
    <col min="8" max="16384" width="9.00390625" style="181" customWidth="1"/>
  </cols>
  <sheetData>
    <row r="1" ht="17.25">
      <c r="B1" s="179" t="s">
        <v>210</v>
      </c>
    </row>
    <row r="3" spans="2:7" ht="13.5">
      <c r="B3" s="292"/>
      <c r="G3" s="293" t="s">
        <v>211</v>
      </c>
    </row>
    <row r="4" spans="2:7" s="251" customFormat="1" ht="31.5" customHeight="1">
      <c r="B4" s="294" t="s">
        <v>212</v>
      </c>
      <c r="C4" s="274" t="s">
        <v>213</v>
      </c>
      <c r="D4" s="278" t="s">
        <v>214</v>
      </c>
      <c r="E4" s="278" t="s">
        <v>215</v>
      </c>
      <c r="F4" s="278" t="s">
        <v>216</v>
      </c>
      <c r="G4" s="278" t="s">
        <v>217</v>
      </c>
    </row>
    <row r="5" spans="2:9" ht="13.5">
      <c r="B5" s="280" t="s">
        <v>218</v>
      </c>
      <c r="C5" s="281">
        <v>1094017</v>
      </c>
      <c r="D5" s="281">
        <v>472582</v>
      </c>
      <c r="E5" s="281">
        <v>171590</v>
      </c>
      <c r="F5" s="281">
        <v>348780</v>
      </c>
      <c r="G5" s="282">
        <v>101065</v>
      </c>
      <c r="H5" s="196"/>
      <c r="I5" s="196"/>
    </row>
    <row r="6" spans="2:9" ht="13.5">
      <c r="B6" s="283" t="s">
        <v>219</v>
      </c>
      <c r="C6" s="284">
        <v>1085899</v>
      </c>
      <c r="D6" s="284">
        <v>484696</v>
      </c>
      <c r="E6" s="284">
        <v>164865</v>
      </c>
      <c r="F6" s="284">
        <v>335235</v>
      </c>
      <c r="G6" s="285">
        <v>101103</v>
      </c>
      <c r="H6" s="196"/>
      <c r="I6" s="196"/>
    </row>
    <row r="7" spans="2:9" ht="13.5">
      <c r="B7" s="283" t="s">
        <v>220</v>
      </c>
      <c r="C7" s="284">
        <v>1075632</v>
      </c>
      <c r="D7" s="284">
        <v>476943</v>
      </c>
      <c r="E7" s="284">
        <v>159461</v>
      </c>
      <c r="F7" s="284">
        <v>340696</v>
      </c>
      <c r="G7" s="285">
        <v>98532</v>
      </c>
      <c r="H7" s="196"/>
      <c r="I7" s="196"/>
    </row>
    <row r="8" spans="2:9" ht="13.5">
      <c r="B8" s="283" t="s">
        <v>221</v>
      </c>
      <c r="C8" s="284">
        <v>1061530</v>
      </c>
      <c r="D8" s="284">
        <v>479730</v>
      </c>
      <c r="E8" s="284">
        <v>158375</v>
      </c>
      <c r="F8" s="284">
        <v>327690</v>
      </c>
      <c r="G8" s="285">
        <v>95735</v>
      </c>
      <c r="H8" s="196"/>
      <c r="I8" s="196"/>
    </row>
    <row r="9" spans="2:9" ht="13.5">
      <c r="B9" s="295" t="s">
        <v>222</v>
      </c>
      <c r="C9" s="296">
        <v>1066290</v>
      </c>
      <c r="D9" s="297">
        <v>478209</v>
      </c>
      <c r="E9" s="297">
        <v>156533</v>
      </c>
      <c r="F9" s="297">
        <v>328789</v>
      </c>
      <c r="G9" s="298">
        <v>102759</v>
      </c>
      <c r="H9" s="196"/>
      <c r="I9" s="196"/>
    </row>
    <row r="10" spans="2:9" s="302" customFormat="1" ht="13.5">
      <c r="B10" s="299"/>
      <c r="C10" s="299"/>
      <c r="D10" s="290"/>
      <c r="E10" s="290"/>
      <c r="F10" s="290"/>
      <c r="G10" s="300"/>
      <c r="H10" s="301"/>
      <c r="I10" s="196"/>
    </row>
    <row r="11" spans="2:9" ht="13.5">
      <c r="B11" s="303" t="s">
        <v>223</v>
      </c>
      <c r="C11" s="304">
        <v>88188</v>
      </c>
      <c r="D11" s="284">
        <v>39964</v>
      </c>
      <c r="E11" s="284">
        <v>12874</v>
      </c>
      <c r="F11" s="284">
        <v>26903</v>
      </c>
      <c r="G11" s="285">
        <v>8447</v>
      </c>
      <c r="H11" s="196"/>
      <c r="I11" s="196"/>
    </row>
    <row r="12" spans="2:9" ht="13.5">
      <c r="B12" s="305" t="s">
        <v>224</v>
      </c>
      <c r="C12" s="304">
        <v>90820</v>
      </c>
      <c r="D12" s="284">
        <v>41412</v>
      </c>
      <c r="E12" s="284">
        <v>13587</v>
      </c>
      <c r="F12" s="284">
        <v>27717</v>
      </c>
      <c r="G12" s="285">
        <v>8104</v>
      </c>
      <c r="H12" s="196"/>
      <c r="I12" s="196"/>
    </row>
    <row r="13" spans="2:9" ht="13.5">
      <c r="B13" s="305" t="s">
        <v>225</v>
      </c>
      <c r="C13" s="304">
        <v>87234</v>
      </c>
      <c r="D13" s="284">
        <v>39628</v>
      </c>
      <c r="E13" s="284">
        <v>12978</v>
      </c>
      <c r="F13" s="284">
        <v>26696</v>
      </c>
      <c r="G13" s="285">
        <v>7932</v>
      </c>
      <c r="H13" s="196"/>
      <c r="I13" s="196"/>
    </row>
    <row r="14" spans="2:9" ht="13.5">
      <c r="B14" s="305" t="s">
        <v>226</v>
      </c>
      <c r="C14" s="304">
        <v>102029</v>
      </c>
      <c r="D14" s="284">
        <v>43014</v>
      </c>
      <c r="E14" s="284">
        <v>15483</v>
      </c>
      <c r="F14" s="284">
        <v>32722</v>
      </c>
      <c r="G14" s="285">
        <v>10810</v>
      </c>
      <c r="H14" s="196"/>
      <c r="I14" s="196"/>
    </row>
    <row r="15" spans="2:9" ht="13.5">
      <c r="B15" s="305" t="s">
        <v>227</v>
      </c>
      <c r="C15" s="304">
        <v>108043</v>
      </c>
      <c r="D15" s="284">
        <v>46416</v>
      </c>
      <c r="E15" s="284">
        <v>15556</v>
      </c>
      <c r="F15" s="284">
        <v>34429</v>
      </c>
      <c r="G15" s="285">
        <v>11642</v>
      </c>
      <c r="H15" s="196"/>
      <c r="I15" s="196"/>
    </row>
    <row r="16" spans="2:9" ht="13.5">
      <c r="B16" s="305" t="s">
        <v>228</v>
      </c>
      <c r="C16" s="304">
        <v>89713</v>
      </c>
      <c r="D16" s="284">
        <v>39191</v>
      </c>
      <c r="E16" s="284">
        <v>13681</v>
      </c>
      <c r="F16" s="284">
        <v>28320</v>
      </c>
      <c r="G16" s="285">
        <v>8521</v>
      </c>
      <c r="H16" s="196"/>
      <c r="I16" s="196"/>
    </row>
    <row r="17" spans="2:9" ht="13.5">
      <c r="B17" s="305"/>
      <c r="C17" s="304"/>
      <c r="D17" s="290"/>
      <c r="E17" s="284"/>
      <c r="F17" s="290"/>
      <c r="G17" s="285"/>
      <c r="H17" s="196"/>
      <c r="I17" s="196"/>
    </row>
    <row r="18" spans="2:9" ht="13.5">
      <c r="B18" s="305" t="s">
        <v>229</v>
      </c>
      <c r="C18" s="304">
        <v>91533</v>
      </c>
      <c r="D18" s="284">
        <v>41262</v>
      </c>
      <c r="E18" s="284">
        <v>13147</v>
      </c>
      <c r="F18" s="284">
        <v>27983</v>
      </c>
      <c r="G18" s="285">
        <v>9141</v>
      </c>
      <c r="H18" s="196"/>
      <c r="I18" s="196"/>
    </row>
    <row r="19" spans="2:9" ht="13.5">
      <c r="B19" s="305" t="s">
        <v>230</v>
      </c>
      <c r="C19" s="304">
        <v>83730</v>
      </c>
      <c r="D19" s="284">
        <v>36707</v>
      </c>
      <c r="E19" s="284">
        <v>11189</v>
      </c>
      <c r="F19" s="284">
        <v>26992</v>
      </c>
      <c r="G19" s="285">
        <v>8842</v>
      </c>
      <c r="H19" s="196"/>
      <c r="I19" s="196"/>
    </row>
    <row r="20" spans="2:9" ht="13.5">
      <c r="B20" s="305" t="s">
        <v>231</v>
      </c>
      <c r="C20" s="304">
        <v>73481</v>
      </c>
      <c r="D20" s="284">
        <v>35092</v>
      </c>
      <c r="E20" s="284">
        <v>10864</v>
      </c>
      <c r="F20" s="284">
        <v>20913</v>
      </c>
      <c r="G20" s="285">
        <v>6612</v>
      </c>
      <c r="H20" s="196"/>
      <c r="I20" s="196"/>
    </row>
    <row r="21" spans="2:9" ht="13.5">
      <c r="B21" s="303" t="s">
        <v>232</v>
      </c>
      <c r="C21" s="304">
        <v>80717</v>
      </c>
      <c r="D21" s="284">
        <v>36692</v>
      </c>
      <c r="E21" s="284">
        <v>11592</v>
      </c>
      <c r="F21" s="284">
        <v>25111</v>
      </c>
      <c r="G21" s="285">
        <v>7322</v>
      </c>
      <c r="H21" s="196"/>
      <c r="I21" s="196"/>
    </row>
    <row r="22" spans="2:9" ht="13.5">
      <c r="B22" s="305" t="s">
        <v>233</v>
      </c>
      <c r="C22" s="304">
        <v>82645</v>
      </c>
      <c r="D22" s="284">
        <v>37981</v>
      </c>
      <c r="E22" s="284">
        <v>12384</v>
      </c>
      <c r="F22" s="284">
        <v>24856</v>
      </c>
      <c r="G22" s="285">
        <v>7424</v>
      </c>
      <c r="H22" s="196"/>
      <c r="I22" s="196"/>
    </row>
    <row r="23" spans="2:9" ht="13.5">
      <c r="B23" s="306" t="s">
        <v>234</v>
      </c>
      <c r="C23" s="287">
        <v>88157</v>
      </c>
      <c r="D23" s="307">
        <v>40850</v>
      </c>
      <c r="E23" s="288">
        <v>13198</v>
      </c>
      <c r="F23" s="288">
        <v>26147</v>
      </c>
      <c r="G23" s="289">
        <v>7962</v>
      </c>
      <c r="H23" s="196"/>
      <c r="I23" s="196"/>
    </row>
    <row r="24" spans="3:9" ht="13.5">
      <c r="C24" s="196"/>
      <c r="D24" s="196"/>
      <c r="E24" s="196"/>
      <c r="F24" s="196"/>
      <c r="G24" s="196"/>
      <c r="H24" s="196"/>
      <c r="I24" s="196"/>
    </row>
    <row r="25" spans="2:3" ht="13.5">
      <c r="B25" s="308" t="s">
        <v>235</v>
      </c>
      <c r="C25" s="213"/>
    </row>
    <row r="26" ht="13.5">
      <c r="B26" s="214" t="s">
        <v>236</v>
      </c>
    </row>
    <row r="27" ht="13.5">
      <c r="B27" s="214"/>
    </row>
    <row r="28" ht="18.75">
      <c r="B28" s="309"/>
    </row>
  </sheetData>
  <sheetProtection/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0" customWidth="1"/>
    <col min="2" max="2" width="17.875" style="180" customWidth="1"/>
    <col min="3" max="3" width="9.00390625" style="180" customWidth="1"/>
    <col min="4" max="4" width="9.875" style="180" customWidth="1"/>
    <col min="5" max="16384" width="9.00390625" style="180" customWidth="1"/>
  </cols>
  <sheetData>
    <row r="1" ht="17.25">
      <c r="B1" s="179" t="s">
        <v>237</v>
      </c>
    </row>
    <row r="3" ht="13.5">
      <c r="F3" s="310" t="s">
        <v>211</v>
      </c>
    </row>
    <row r="4" spans="2:6" s="311" customFormat="1" ht="29.25" customHeight="1">
      <c r="B4" s="294" t="s">
        <v>238</v>
      </c>
      <c r="C4" s="274" t="s">
        <v>127</v>
      </c>
      <c r="D4" s="190" t="s">
        <v>239</v>
      </c>
      <c r="E4" s="190" t="s">
        <v>240</v>
      </c>
      <c r="F4" s="190" t="s">
        <v>241</v>
      </c>
    </row>
    <row r="5" spans="2:7" ht="13.5">
      <c r="B5" s="280" t="s">
        <v>242</v>
      </c>
      <c r="C5" s="312">
        <v>93382</v>
      </c>
      <c r="D5" s="313">
        <v>44549</v>
      </c>
      <c r="E5" s="313">
        <v>43711</v>
      </c>
      <c r="F5" s="314">
        <v>5122</v>
      </c>
      <c r="G5" s="315"/>
    </row>
    <row r="6" spans="2:7" ht="13.5">
      <c r="B6" s="283" t="s">
        <v>243</v>
      </c>
      <c r="C6" s="316">
        <v>100457</v>
      </c>
      <c r="D6" s="317">
        <v>44916</v>
      </c>
      <c r="E6" s="317">
        <v>49525</v>
      </c>
      <c r="F6" s="318">
        <v>6016</v>
      </c>
      <c r="G6" s="315"/>
    </row>
    <row r="7" spans="2:7" ht="13.5">
      <c r="B7" s="283" t="s">
        <v>244</v>
      </c>
      <c r="C7" s="316">
        <v>96304</v>
      </c>
      <c r="D7" s="317">
        <v>44031</v>
      </c>
      <c r="E7" s="317">
        <v>46226</v>
      </c>
      <c r="F7" s="318">
        <v>6047</v>
      </c>
      <c r="G7" s="315"/>
    </row>
    <row r="8" spans="2:7" ht="13.5">
      <c r="B8" s="283" t="s">
        <v>245</v>
      </c>
      <c r="C8" s="319">
        <v>75134</v>
      </c>
      <c r="D8" s="320">
        <v>37451</v>
      </c>
      <c r="E8" s="320">
        <v>33536</v>
      </c>
      <c r="F8" s="321">
        <v>4147</v>
      </c>
      <c r="G8" s="315"/>
    </row>
    <row r="9" spans="2:8" ht="13.5">
      <c r="B9" s="295" t="s">
        <v>246</v>
      </c>
      <c r="C9" s="296">
        <v>81921</v>
      </c>
      <c r="D9" s="297">
        <v>40799</v>
      </c>
      <c r="E9" s="297">
        <v>37532</v>
      </c>
      <c r="F9" s="298">
        <v>3590</v>
      </c>
      <c r="G9" s="315"/>
      <c r="H9" s="315"/>
    </row>
    <row r="10" spans="2:7" ht="13.5">
      <c r="B10" s="322"/>
      <c r="C10" s="316"/>
      <c r="D10" s="317"/>
      <c r="E10" s="317"/>
      <c r="F10" s="318"/>
      <c r="G10" s="315"/>
    </row>
    <row r="11" spans="2:7" ht="13.5">
      <c r="B11" s="205" t="s">
        <v>247</v>
      </c>
      <c r="C11" s="316">
        <v>25092</v>
      </c>
      <c r="D11" s="317">
        <v>10998</v>
      </c>
      <c r="E11" s="317">
        <v>13836</v>
      </c>
      <c r="F11" s="318">
        <v>258</v>
      </c>
      <c r="G11" s="315"/>
    </row>
    <row r="12" spans="2:7" ht="13.5">
      <c r="B12" s="205" t="s">
        <v>248</v>
      </c>
      <c r="C12" s="316">
        <v>5809</v>
      </c>
      <c r="D12" s="317">
        <v>2892</v>
      </c>
      <c r="E12" s="317">
        <v>2731</v>
      </c>
      <c r="F12" s="318">
        <v>186</v>
      </c>
      <c r="G12" s="315"/>
    </row>
    <row r="13" spans="2:7" ht="13.5">
      <c r="B13" s="205" t="s">
        <v>249</v>
      </c>
      <c r="C13" s="316">
        <v>3219</v>
      </c>
      <c r="D13" s="317">
        <v>1449</v>
      </c>
      <c r="E13" s="317">
        <v>1668</v>
      </c>
      <c r="F13" s="318">
        <v>102</v>
      </c>
      <c r="G13" s="315"/>
    </row>
    <row r="14" spans="2:7" ht="13.5">
      <c r="B14" s="205" t="s">
        <v>250</v>
      </c>
      <c r="C14" s="316">
        <v>3832</v>
      </c>
      <c r="D14" s="317">
        <v>2171</v>
      </c>
      <c r="E14" s="317">
        <v>1555</v>
      </c>
      <c r="F14" s="318">
        <v>106</v>
      </c>
      <c r="G14" s="315"/>
    </row>
    <row r="15" spans="2:7" ht="13.5">
      <c r="B15" s="205" t="s">
        <v>251</v>
      </c>
      <c r="C15" s="316">
        <v>9017</v>
      </c>
      <c r="D15" s="317">
        <v>4512</v>
      </c>
      <c r="E15" s="317">
        <v>4021</v>
      </c>
      <c r="F15" s="318">
        <v>484</v>
      </c>
      <c r="G15" s="315"/>
    </row>
    <row r="16" spans="2:7" ht="13.5">
      <c r="B16" s="205" t="s">
        <v>252</v>
      </c>
      <c r="C16" s="316">
        <v>5289</v>
      </c>
      <c r="D16" s="317">
        <v>3013</v>
      </c>
      <c r="E16" s="317">
        <v>1811</v>
      </c>
      <c r="F16" s="318">
        <v>465</v>
      </c>
      <c r="G16" s="315"/>
    </row>
    <row r="17" spans="2:7" ht="13.5">
      <c r="B17" s="205" t="s">
        <v>253</v>
      </c>
      <c r="C17" s="316">
        <v>4312</v>
      </c>
      <c r="D17" s="317">
        <v>2549</v>
      </c>
      <c r="E17" s="317">
        <v>1601</v>
      </c>
      <c r="F17" s="318">
        <v>162</v>
      </c>
      <c r="G17" s="315"/>
    </row>
    <row r="18" spans="2:7" ht="13.5">
      <c r="B18" s="205" t="s">
        <v>254</v>
      </c>
      <c r="C18" s="316">
        <v>7703</v>
      </c>
      <c r="D18" s="317">
        <v>3962</v>
      </c>
      <c r="E18" s="317">
        <v>2917</v>
      </c>
      <c r="F18" s="318">
        <v>824</v>
      </c>
      <c r="G18" s="315"/>
    </row>
    <row r="19" spans="2:7" ht="13.5">
      <c r="B19" s="205" t="s">
        <v>255</v>
      </c>
      <c r="C19" s="316">
        <v>8572</v>
      </c>
      <c r="D19" s="317">
        <v>4612</v>
      </c>
      <c r="E19" s="317">
        <v>3068</v>
      </c>
      <c r="F19" s="318">
        <v>892</v>
      </c>
      <c r="G19" s="315"/>
    </row>
    <row r="20" spans="2:6" ht="13.5">
      <c r="B20" s="210" t="s">
        <v>256</v>
      </c>
      <c r="C20" s="323">
        <v>9076</v>
      </c>
      <c r="D20" s="324">
        <v>4641</v>
      </c>
      <c r="E20" s="324">
        <v>4324</v>
      </c>
      <c r="F20" s="325">
        <v>111</v>
      </c>
    </row>
    <row r="21" spans="3:6" ht="13.5">
      <c r="C21" s="315"/>
      <c r="D21" s="315"/>
      <c r="E21" s="315"/>
      <c r="F21" s="315"/>
    </row>
    <row r="22" spans="2:5" ht="13.5">
      <c r="B22" s="213" t="s">
        <v>257</v>
      </c>
      <c r="C22" s="326"/>
      <c r="E22" t="s">
        <v>258</v>
      </c>
    </row>
    <row r="23" spans="2:3" ht="13.5">
      <c r="B23" s="327" t="s">
        <v>259</v>
      </c>
      <c r="C23" s="21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0" customWidth="1"/>
    <col min="2" max="2" width="18.125" style="180" customWidth="1"/>
    <col min="3" max="3" width="10.50390625" style="180" bestFit="1" customWidth="1"/>
    <col min="4" max="4" width="11.625" style="180" customWidth="1"/>
    <col min="5" max="6" width="12.375" style="180" customWidth="1"/>
    <col min="7" max="7" width="11.375" style="180" bestFit="1" customWidth="1"/>
    <col min="8" max="8" width="13.375" style="180" customWidth="1"/>
    <col min="9" max="9" width="13.50390625" style="180" bestFit="1" customWidth="1"/>
    <col min="10" max="10" width="12.375" style="180" customWidth="1"/>
    <col min="11" max="16384" width="9.00390625" style="180" customWidth="1"/>
  </cols>
  <sheetData>
    <row r="1" ht="17.25">
      <c r="B1" s="179" t="s">
        <v>260</v>
      </c>
    </row>
    <row r="3" ht="13.5">
      <c r="J3" s="310" t="s">
        <v>211</v>
      </c>
    </row>
    <row r="4" spans="2:10" ht="13.5" customHeight="1">
      <c r="B4" s="328" t="s">
        <v>261</v>
      </c>
      <c r="C4" s="329" t="s">
        <v>262</v>
      </c>
      <c r="D4" s="330" t="s">
        <v>263</v>
      </c>
      <c r="E4" s="331"/>
      <c r="F4" s="332"/>
      <c r="G4" s="333" t="s">
        <v>264</v>
      </c>
      <c r="H4" s="333"/>
      <c r="I4" s="333"/>
      <c r="J4" s="333"/>
    </row>
    <row r="5" spans="2:10" ht="13.5">
      <c r="B5" s="334"/>
      <c r="C5" s="335"/>
      <c r="D5" s="336" t="s">
        <v>265</v>
      </c>
      <c r="E5" s="337" t="s">
        <v>266</v>
      </c>
      <c r="F5" s="189" t="s">
        <v>101</v>
      </c>
      <c r="G5" s="336" t="s">
        <v>265</v>
      </c>
      <c r="H5" s="337" t="s">
        <v>267</v>
      </c>
      <c r="I5" s="337" t="s">
        <v>266</v>
      </c>
      <c r="J5" s="189" t="s">
        <v>101</v>
      </c>
    </row>
    <row r="6" spans="2:10" ht="13.5">
      <c r="B6" s="338"/>
      <c r="C6" s="339"/>
      <c r="D6" s="336"/>
      <c r="E6" s="340" t="s">
        <v>268</v>
      </c>
      <c r="F6" s="341"/>
      <c r="G6" s="336"/>
      <c r="H6" s="340" t="s">
        <v>268</v>
      </c>
      <c r="I6" s="340" t="s">
        <v>268</v>
      </c>
      <c r="J6" s="341"/>
    </row>
    <row r="7" spans="2:10" ht="13.5">
      <c r="B7" s="342" t="s">
        <v>242</v>
      </c>
      <c r="C7" s="206">
        <v>138298</v>
      </c>
      <c r="D7" s="343">
        <v>9514</v>
      </c>
      <c r="E7" s="343">
        <v>4122</v>
      </c>
      <c r="F7" s="343">
        <v>3244</v>
      </c>
      <c r="G7" s="343">
        <v>91170</v>
      </c>
      <c r="H7" s="343">
        <v>9472</v>
      </c>
      <c r="I7" s="343">
        <v>95</v>
      </c>
      <c r="J7" s="344">
        <v>20681</v>
      </c>
    </row>
    <row r="8" spans="2:10" ht="13.5">
      <c r="B8" s="345" t="s">
        <v>243</v>
      </c>
      <c r="C8" s="203">
        <v>168746</v>
      </c>
      <c r="D8" s="343">
        <v>12567</v>
      </c>
      <c r="E8" s="343">
        <v>4436</v>
      </c>
      <c r="F8" s="343">
        <v>3881</v>
      </c>
      <c r="G8" s="343">
        <v>114997</v>
      </c>
      <c r="H8" s="343">
        <v>10729</v>
      </c>
      <c r="I8" s="343">
        <v>42</v>
      </c>
      <c r="J8" s="344">
        <v>22094</v>
      </c>
    </row>
    <row r="9" spans="2:10" ht="13.5">
      <c r="B9" s="345" t="s">
        <v>244</v>
      </c>
      <c r="C9" s="203">
        <v>160760</v>
      </c>
      <c r="D9" s="343">
        <v>12398</v>
      </c>
      <c r="E9" s="343">
        <v>5304</v>
      </c>
      <c r="F9" s="343">
        <v>3644</v>
      </c>
      <c r="G9" s="343">
        <v>108276</v>
      </c>
      <c r="H9" s="343">
        <v>11455</v>
      </c>
      <c r="I9" s="343">
        <v>32</v>
      </c>
      <c r="J9" s="344">
        <v>19651</v>
      </c>
    </row>
    <row r="10" spans="2:10" ht="13.5">
      <c r="B10" s="345" t="s">
        <v>269</v>
      </c>
      <c r="C10" s="203">
        <v>147773</v>
      </c>
      <c r="D10" s="343">
        <v>12131</v>
      </c>
      <c r="E10" s="343">
        <v>4530</v>
      </c>
      <c r="F10" s="343">
        <v>3938</v>
      </c>
      <c r="G10" s="343">
        <v>96709</v>
      </c>
      <c r="H10" s="343">
        <v>12060</v>
      </c>
      <c r="I10" s="343">
        <v>78</v>
      </c>
      <c r="J10" s="344">
        <v>18327</v>
      </c>
    </row>
    <row r="11" spans="2:10" s="302" customFormat="1" ht="13.5">
      <c r="B11" s="295" t="s">
        <v>270</v>
      </c>
      <c r="C11" s="346">
        <v>157767</v>
      </c>
      <c r="D11" s="347">
        <v>12830</v>
      </c>
      <c r="E11" s="347">
        <v>3920</v>
      </c>
      <c r="F11" s="347">
        <v>3561</v>
      </c>
      <c r="G11" s="347">
        <v>104026</v>
      </c>
      <c r="H11" s="347">
        <v>15486</v>
      </c>
      <c r="I11" s="347">
        <v>63</v>
      </c>
      <c r="J11" s="348">
        <v>17881</v>
      </c>
    </row>
    <row r="12" spans="2:10" ht="13.5">
      <c r="B12" s="322"/>
      <c r="C12" s="349"/>
      <c r="D12" s="343"/>
      <c r="E12" s="343"/>
      <c r="F12" s="343"/>
      <c r="G12" s="343"/>
      <c r="H12" s="343"/>
      <c r="I12" s="343"/>
      <c r="J12" s="344"/>
    </row>
    <row r="13" spans="2:10" ht="13.5">
      <c r="B13" s="350" t="s">
        <v>271</v>
      </c>
      <c r="C13" s="203">
        <v>9095</v>
      </c>
      <c r="D13" s="343">
        <v>1023</v>
      </c>
      <c r="E13" s="343">
        <v>338</v>
      </c>
      <c r="F13" s="343">
        <v>268</v>
      </c>
      <c r="G13" s="343">
        <v>5333</v>
      </c>
      <c r="H13" s="343">
        <v>927</v>
      </c>
      <c r="I13" s="343">
        <v>7</v>
      </c>
      <c r="J13" s="344">
        <v>1199</v>
      </c>
    </row>
    <row r="14" spans="2:10" ht="13.5">
      <c r="B14" s="350" t="s">
        <v>233</v>
      </c>
      <c r="C14" s="203">
        <v>10594</v>
      </c>
      <c r="D14" s="343">
        <v>1258</v>
      </c>
      <c r="E14" s="343">
        <v>364</v>
      </c>
      <c r="F14" s="343">
        <v>250</v>
      </c>
      <c r="G14" s="343">
        <v>6250</v>
      </c>
      <c r="H14" s="343">
        <v>1184</v>
      </c>
      <c r="I14" s="343">
        <v>8</v>
      </c>
      <c r="J14" s="344">
        <v>1280</v>
      </c>
    </row>
    <row r="15" spans="2:10" ht="13.5">
      <c r="B15" s="350" t="s">
        <v>234</v>
      </c>
      <c r="C15" s="203">
        <v>12360</v>
      </c>
      <c r="D15" s="343">
        <v>1146</v>
      </c>
      <c r="E15" s="343">
        <v>320</v>
      </c>
      <c r="F15" s="343">
        <v>347</v>
      </c>
      <c r="G15" s="343">
        <v>7756</v>
      </c>
      <c r="H15" s="343">
        <v>1339</v>
      </c>
      <c r="I15" s="343">
        <v>2</v>
      </c>
      <c r="J15" s="344">
        <v>1450</v>
      </c>
    </row>
    <row r="16" spans="2:10" ht="13.5">
      <c r="B16" s="350" t="s">
        <v>272</v>
      </c>
      <c r="C16" s="203">
        <v>12192</v>
      </c>
      <c r="D16" s="343">
        <v>1142</v>
      </c>
      <c r="E16" s="343">
        <v>338</v>
      </c>
      <c r="F16" s="343">
        <v>360</v>
      </c>
      <c r="G16" s="343">
        <v>7700</v>
      </c>
      <c r="H16" s="343">
        <v>1266</v>
      </c>
      <c r="I16" s="351">
        <v>4</v>
      </c>
      <c r="J16" s="344">
        <v>1382</v>
      </c>
    </row>
    <row r="17" spans="2:10" ht="13.5">
      <c r="B17" s="350" t="s">
        <v>224</v>
      </c>
      <c r="C17" s="203">
        <v>14755</v>
      </c>
      <c r="D17" s="343">
        <v>1458</v>
      </c>
      <c r="E17" s="343">
        <v>289</v>
      </c>
      <c r="F17" s="343">
        <v>325</v>
      </c>
      <c r="G17" s="343">
        <v>9689</v>
      </c>
      <c r="H17" s="343">
        <v>1369</v>
      </c>
      <c r="I17" s="343">
        <v>7</v>
      </c>
      <c r="J17" s="344">
        <v>1618</v>
      </c>
    </row>
    <row r="18" spans="2:10" ht="13.5">
      <c r="B18" s="350" t="s">
        <v>225</v>
      </c>
      <c r="C18" s="203">
        <v>16025</v>
      </c>
      <c r="D18" s="343">
        <v>1651</v>
      </c>
      <c r="E18" s="343">
        <v>283</v>
      </c>
      <c r="F18" s="343">
        <v>367</v>
      </c>
      <c r="G18" s="343">
        <v>10635</v>
      </c>
      <c r="H18" s="343">
        <v>1335</v>
      </c>
      <c r="I18" s="343">
        <v>3</v>
      </c>
      <c r="J18" s="344">
        <v>1751</v>
      </c>
    </row>
    <row r="19" spans="2:10" ht="13.5">
      <c r="B19" s="350"/>
      <c r="C19" s="203"/>
      <c r="D19" s="343"/>
      <c r="E19" s="343"/>
      <c r="F19" s="343"/>
      <c r="G19" s="343"/>
      <c r="H19" s="343"/>
      <c r="I19" s="343"/>
      <c r="J19" s="344"/>
    </row>
    <row r="20" spans="2:10" ht="13.5">
      <c r="B20" s="350" t="s">
        <v>226</v>
      </c>
      <c r="C20" s="203">
        <v>15503</v>
      </c>
      <c r="D20" s="343">
        <v>325</v>
      </c>
      <c r="E20" s="343">
        <v>281</v>
      </c>
      <c r="F20" s="343">
        <v>233</v>
      </c>
      <c r="G20" s="343">
        <v>11663</v>
      </c>
      <c r="H20" s="343">
        <v>1355</v>
      </c>
      <c r="I20" s="343">
        <v>4</v>
      </c>
      <c r="J20" s="344">
        <v>1642</v>
      </c>
    </row>
    <row r="21" spans="2:10" ht="13.5">
      <c r="B21" s="350" t="s">
        <v>227</v>
      </c>
      <c r="C21" s="203">
        <v>19494</v>
      </c>
      <c r="D21" s="343">
        <v>175</v>
      </c>
      <c r="E21" s="343">
        <v>235</v>
      </c>
      <c r="F21" s="343">
        <v>208</v>
      </c>
      <c r="G21" s="343">
        <v>15234</v>
      </c>
      <c r="H21" s="343">
        <v>1527</v>
      </c>
      <c r="I21" s="343">
        <v>7</v>
      </c>
      <c r="J21" s="344">
        <v>2108</v>
      </c>
    </row>
    <row r="22" spans="2:10" ht="13.5">
      <c r="B22" s="350" t="s">
        <v>228</v>
      </c>
      <c r="C22" s="203">
        <v>12981</v>
      </c>
      <c r="D22" s="343">
        <v>1091</v>
      </c>
      <c r="E22" s="343">
        <v>285</v>
      </c>
      <c r="F22" s="343">
        <v>302</v>
      </c>
      <c r="G22" s="343">
        <v>8587</v>
      </c>
      <c r="H22" s="343">
        <v>1402</v>
      </c>
      <c r="I22" s="343">
        <v>10</v>
      </c>
      <c r="J22" s="344">
        <v>1304</v>
      </c>
    </row>
    <row r="23" spans="2:10" ht="13.5">
      <c r="B23" s="350" t="s">
        <v>229</v>
      </c>
      <c r="C23" s="203">
        <v>12441</v>
      </c>
      <c r="D23" s="343">
        <v>1245</v>
      </c>
      <c r="E23" s="343">
        <v>405</v>
      </c>
      <c r="F23" s="343">
        <v>296</v>
      </c>
      <c r="G23" s="343">
        <v>7817</v>
      </c>
      <c r="H23" s="343">
        <v>1290</v>
      </c>
      <c r="I23" s="351">
        <v>2</v>
      </c>
      <c r="J23" s="344">
        <v>1386</v>
      </c>
    </row>
    <row r="24" spans="2:10" ht="13.5">
      <c r="B24" s="350" t="s">
        <v>230</v>
      </c>
      <c r="C24" s="203">
        <v>12395</v>
      </c>
      <c r="D24" s="343">
        <v>1352</v>
      </c>
      <c r="E24" s="343">
        <v>434</v>
      </c>
      <c r="F24" s="343">
        <v>286</v>
      </c>
      <c r="G24" s="343">
        <v>7493</v>
      </c>
      <c r="H24" s="343">
        <v>1356</v>
      </c>
      <c r="I24" s="343">
        <v>4</v>
      </c>
      <c r="J24" s="344">
        <v>1470</v>
      </c>
    </row>
    <row r="25" spans="2:10" ht="13.5">
      <c r="B25" s="352" t="s">
        <v>231</v>
      </c>
      <c r="C25" s="199">
        <v>9932</v>
      </c>
      <c r="D25" s="353">
        <v>964</v>
      </c>
      <c r="E25" s="353">
        <v>348</v>
      </c>
      <c r="F25" s="353">
        <v>319</v>
      </c>
      <c r="G25" s="353">
        <v>5869</v>
      </c>
      <c r="H25" s="353">
        <v>1136</v>
      </c>
      <c r="I25" s="353">
        <v>5</v>
      </c>
      <c r="J25" s="354">
        <v>1291</v>
      </c>
    </row>
    <row r="26" ht="13.5">
      <c r="C26" s="297"/>
    </row>
    <row r="27" spans="2:3" ht="13.5">
      <c r="B27" s="308" t="s">
        <v>273</v>
      </c>
      <c r="C27" s="213"/>
    </row>
    <row r="28" spans="2:3" ht="13.5">
      <c r="B28" s="308"/>
      <c r="C28" s="213"/>
    </row>
  </sheetData>
  <sheetProtection/>
  <mergeCells count="8">
    <mergeCell ref="B4:B6"/>
    <mergeCell ref="C4:C6"/>
    <mergeCell ref="D4:F4"/>
    <mergeCell ref="G4:J4"/>
    <mergeCell ref="D5:D6"/>
    <mergeCell ref="F5:F6"/>
    <mergeCell ref="G5:G6"/>
    <mergeCell ref="J5:J6"/>
  </mergeCells>
  <printOptions/>
  <pageMargins left="0.6692913385826772" right="0.472440944881889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0" customWidth="1"/>
    <col min="2" max="2" width="18.125" style="180" customWidth="1"/>
    <col min="3" max="5" width="14.625" style="180" customWidth="1"/>
    <col min="6" max="16384" width="9.00390625" style="180" customWidth="1"/>
  </cols>
  <sheetData>
    <row r="1" ht="17.25">
      <c r="B1" s="179" t="s">
        <v>274</v>
      </c>
    </row>
    <row r="3" ht="13.5">
      <c r="E3" s="310" t="s">
        <v>211</v>
      </c>
    </row>
    <row r="4" spans="2:5" ht="13.5" customHeight="1">
      <c r="B4" s="328" t="s">
        <v>275</v>
      </c>
      <c r="C4" s="355" t="s">
        <v>276</v>
      </c>
      <c r="D4" s="333" t="s">
        <v>277</v>
      </c>
      <c r="E4" s="356"/>
    </row>
    <row r="5" spans="2:5" ht="13.5">
      <c r="B5" s="191"/>
      <c r="C5" s="357"/>
      <c r="D5" s="358" t="s">
        <v>278</v>
      </c>
      <c r="E5" s="358" t="s">
        <v>279</v>
      </c>
    </row>
    <row r="6" spans="2:6" ht="13.5">
      <c r="B6" s="283" t="s">
        <v>280</v>
      </c>
      <c r="C6" s="359">
        <v>30103</v>
      </c>
      <c r="D6" s="359">
        <v>26466</v>
      </c>
      <c r="E6" s="360">
        <v>3637</v>
      </c>
      <c r="F6" s="315"/>
    </row>
    <row r="7" spans="2:6" ht="13.5">
      <c r="B7" s="283" t="s">
        <v>281</v>
      </c>
      <c r="C7" s="359">
        <v>48201</v>
      </c>
      <c r="D7" s="359">
        <v>39497</v>
      </c>
      <c r="E7" s="360">
        <v>8704</v>
      </c>
      <c r="F7" s="315"/>
    </row>
    <row r="8" spans="2:6" ht="13.5">
      <c r="B8" s="283" t="s">
        <v>282</v>
      </c>
      <c r="C8" s="359">
        <v>56310</v>
      </c>
      <c r="D8" s="359">
        <v>45735</v>
      </c>
      <c r="E8" s="360">
        <v>10575</v>
      </c>
      <c r="F8" s="315"/>
    </row>
    <row r="9" spans="2:6" s="302" customFormat="1" ht="13.5">
      <c r="B9" s="345" t="s">
        <v>269</v>
      </c>
      <c r="C9" s="361">
        <v>53174</v>
      </c>
      <c r="D9" s="359">
        <v>43705</v>
      </c>
      <c r="E9" s="360">
        <v>9469</v>
      </c>
      <c r="F9" s="301"/>
    </row>
    <row r="10" spans="2:6" s="302" customFormat="1" ht="13.5">
      <c r="B10" s="295" t="s">
        <v>270</v>
      </c>
      <c r="C10" s="362">
        <v>57991</v>
      </c>
      <c r="D10" s="363">
        <v>46453</v>
      </c>
      <c r="E10" s="364">
        <v>11538</v>
      </c>
      <c r="F10" s="301"/>
    </row>
    <row r="11" spans="2:6" ht="13.5">
      <c r="B11" s="322"/>
      <c r="C11" s="365"/>
      <c r="D11" s="366"/>
      <c r="E11" s="367"/>
      <c r="F11" s="315"/>
    </row>
    <row r="12" spans="2:6" ht="13.5">
      <c r="B12" s="350" t="s">
        <v>271</v>
      </c>
      <c r="C12" s="361">
        <v>3524</v>
      </c>
      <c r="D12" s="359">
        <v>2807</v>
      </c>
      <c r="E12" s="360">
        <v>717</v>
      </c>
      <c r="F12" s="315"/>
    </row>
    <row r="13" spans="2:6" ht="13.5">
      <c r="B13" s="350" t="s">
        <v>233</v>
      </c>
      <c r="C13" s="361">
        <v>3908</v>
      </c>
      <c r="D13" s="359">
        <v>3136</v>
      </c>
      <c r="E13" s="360">
        <v>772</v>
      </c>
      <c r="F13" s="315"/>
    </row>
    <row r="14" spans="2:6" ht="13.5">
      <c r="B14" s="350" t="s">
        <v>234</v>
      </c>
      <c r="C14" s="361">
        <v>4635</v>
      </c>
      <c r="D14" s="359">
        <v>3760</v>
      </c>
      <c r="E14" s="360">
        <v>875</v>
      </c>
      <c r="F14" s="315"/>
    </row>
    <row r="15" spans="2:6" ht="13.5">
      <c r="B15" s="350" t="s">
        <v>272</v>
      </c>
      <c r="C15" s="361">
        <v>4380</v>
      </c>
      <c r="D15" s="359">
        <v>3623</v>
      </c>
      <c r="E15" s="360">
        <v>757</v>
      </c>
      <c r="F15" s="315"/>
    </row>
    <row r="16" spans="2:6" ht="13.5">
      <c r="B16" s="350" t="s">
        <v>224</v>
      </c>
      <c r="C16" s="361">
        <v>5312</v>
      </c>
      <c r="D16" s="359">
        <v>4119</v>
      </c>
      <c r="E16" s="360">
        <v>1193</v>
      </c>
      <c r="F16" s="315"/>
    </row>
    <row r="17" spans="2:6" ht="13.5">
      <c r="B17" s="350" t="s">
        <v>225</v>
      </c>
      <c r="C17" s="361">
        <v>5955</v>
      </c>
      <c r="D17" s="359">
        <v>4270</v>
      </c>
      <c r="E17" s="360">
        <v>1685</v>
      </c>
      <c r="F17" s="315"/>
    </row>
    <row r="18" spans="2:6" ht="13.5">
      <c r="B18" s="350"/>
      <c r="C18" s="361"/>
      <c r="D18" s="368"/>
      <c r="E18" s="369"/>
      <c r="F18" s="370"/>
    </row>
    <row r="19" spans="2:6" ht="13.5">
      <c r="B19" s="350" t="s">
        <v>226</v>
      </c>
      <c r="C19" s="361">
        <v>5440</v>
      </c>
      <c r="D19" s="359">
        <v>4900</v>
      </c>
      <c r="E19" s="360">
        <v>540</v>
      </c>
      <c r="F19" s="315"/>
    </row>
    <row r="20" spans="2:6" ht="13.5">
      <c r="B20" s="350" t="s">
        <v>227</v>
      </c>
      <c r="C20" s="361">
        <v>6566</v>
      </c>
      <c r="D20" s="359">
        <v>6353</v>
      </c>
      <c r="E20" s="360">
        <v>213</v>
      </c>
      <c r="F20" s="315"/>
    </row>
    <row r="21" spans="2:6" ht="13.5">
      <c r="B21" s="350" t="s">
        <v>228</v>
      </c>
      <c r="C21" s="361">
        <v>5239</v>
      </c>
      <c r="D21" s="359">
        <v>3885</v>
      </c>
      <c r="E21" s="360">
        <v>1354</v>
      </c>
      <c r="F21" s="315"/>
    </row>
    <row r="22" spans="2:6" ht="13.5">
      <c r="B22" s="350" t="s">
        <v>229</v>
      </c>
      <c r="C22" s="361">
        <v>4759</v>
      </c>
      <c r="D22" s="359">
        <v>3354</v>
      </c>
      <c r="E22" s="360">
        <v>1405</v>
      </c>
      <c r="F22" s="315"/>
    </row>
    <row r="23" spans="2:6" ht="13.5">
      <c r="B23" s="350" t="s">
        <v>230</v>
      </c>
      <c r="C23" s="361">
        <v>4553</v>
      </c>
      <c r="D23" s="359">
        <v>3402</v>
      </c>
      <c r="E23" s="360">
        <v>1151</v>
      </c>
      <c r="F23" s="315"/>
    </row>
    <row r="24" spans="2:6" ht="13.5">
      <c r="B24" s="352" t="s">
        <v>231</v>
      </c>
      <c r="C24" s="371">
        <v>3720</v>
      </c>
      <c r="D24" s="211">
        <v>2844</v>
      </c>
      <c r="E24" s="212">
        <v>876</v>
      </c>
      <c r="F24" s="315"/>
    </row>
    <row r="25" spans="2:6" ht="13.5">
      <c r="B25" s="368"/>
      <c r="C25" s="359"/>
      <c r="D25" s="359"/>
      <c r="E25" s="359"/>
      <c r="F25" s="315"/>
    </row>
    <row r="26" spans="2:3" ht="13.5">
      <c r="B26" s="372" t="s">
        <v>273</v>
      </c>
      <c r="C26" s="213"/>
    </row>
    <row r="27" ht="13.5">
      <c r="B27" s="373" t="s">
        <v>283</v>
      </c>
    </row>
    <row r="28" ht="13.5">
      <c r="B28" s="373"/>
    </row>
  </sheetData>
  <sheetProtection/>
  <mergeCells count="3">
    <mergeCell ref="B4:B5"/>
    <mergeCell ref="C4:C5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17.875" style="181" customWidth="1"/>
    <col min="3" max="16384" width="9.00390625" style="181" customWidth="1"/>
  </cols>
  <sheetData>
    <row r="1" ht="17.25">
      <c r="B1" s="179" t="s">
        <v>284</v>
      </c>
    </row>
    <row r="3" ht="13.5">
      <c r="L3" s="292" t="s">
        <v>211</v>
      </c>
    </row>
    <row r="4" spans="2:12" ht="13.5" customHeight="1">
      <c r="B4" s="374" t="s">
        <v>285</v>
      </c>
      <c r="C4" s="329" t="s">
        <v>262</v>
      </c>
      <c r="D4" s="185" t="s">
        <v>286</v>
      </c>
      <c r="E4" s="375"/>
      <c r="F4" s="375"/>
      <c r="G4" s="375"/>
      <c r="H4" s="375"/>
      <c r="I4" s="185" t="s">
        <v>287</v>
      </c>
      <c r="J4" s="375"/>
      <c r="K4" s="375"/>
      <c r="L4" s="376"/>
    </row>
    <row r="5" spans="2:12" ht="13.5">
      <c r="B5" s="377"/>
      <c r="C5" s="377"/>
      <c r="D5" s="278" t="s">
        <v>288</v>
      </c>
      <c r="E5" s="278" t="s">
        <v>289</v>
      </c>
      <c r="F5" s="278" t="s">
        <v>290</v>
      </c>
      <c r="G5" s="378" t="s">
        <v>291</v>
      </c>
      <c r="H5" s="378" t="s">
        <v>90</v>
      </c>
      <c r="I5" s="378" t="s">
        <v>291</v>
      </c>
      <c r="J5" s="278" t="s">
        <v>292</v>
      </c>
      <c r="K5" s="379" t="s">
        <v>293</v>
      </c>
      <c r="L5" s="378" t="s">
        <v>90</v>
      </c>
    </row>
    <row r="6" spans="2:12" ht="13.5">
      <c r="B6" s="377"/>
      <c r="C6" s="377"/>
      <c r="D6" s="379" t="s">
        <v>294</v>
      </c>
      <c r="E6" s="379" t="s">
        <v>294</v>
      </c>
      <c r="F6" s="379" t="s">
        <v>295</v>
      </c>
      <c r="G6" s="380"/>
      <c r="H6" s="380"/>
      <c r="I6" s="380"/>
      <c r="J6" s="379" t="s">
        <v>296</v>
      </c>
      <c r="K6" s="379" t="s">
        <v>297</v>
      </c>
      <c r="L6" s="380"/>
    </row>
    <row r="7" spans="2:13" ht="13.5">
      <c r="B7" s="280" t="s">
        <v>298</v>
      </c>
      <c r="C7" s="381">
        <v>266760</v>
      </c>
      <c r="D7" s="381">
        <v>9390</v>
      </c>
      <c r="E7" s="381">
        <v>17381</v>
      </c>
      <c r="F7" s="381">
        <v>11858</v>
      </c>
      <c r="G7" s="381">
        <v>7519</v>
      </c>
      <c r="H7" s="381">
        <v>110825</v>
      </c>
      <c r="I7" s="381">
        <v>10210</v>
      </c>
      <c r="J7" s="381">
        <v>25399</v>
      </c>
      <c r="K7" s="381">
        <v>73494</v>
      </c>
      <c r="L7" s="382">
        <v>684</v>
      </c>
      <c r="M7" s="196"/>
    </row>
    <row r="8" spans="2:13" ht="13.5">
      <c r="B8" s="283" t="s">
        <v>299</v>
      </c>
      <c r="C8" s="383">
        <v>308314</v>
      </c>
      <c r="D8" s="383">
        <v>12888</v>
      </c>
      <c r="E8" s="383">
        <v>22274</v>
      </c>
      <c r="F8" s="383">
        <v>32238</v>
      </c>
      <c r="G8" s="383">
        <v>11179</v>
      </c>
      <c r="H8" s="383">
        <v>133766</v>
      </c>
      <c r="I8" s="383">
        <v>10425</v>
      </c>
      <c r="J8" s="383">
        <v>28230</v>
      </c>
      <c r="K8" s="383">
        <v>56707</v>
      </c>
      <c r="L8" s="384">
        <v>607</v>
      </c>
      <c r="M8" s="196"/>
    </row>
    <row r="9" spans="2:13" ht="13.5">
      <c r="B9" s="283" t="s">
        <v>300</v>
      </c>
      <c r="C9" s="383">
        <v>313073</v>
      </c>
      <c r="D9" s="383">
        <v>14462</v>
      </c>
      <c r="E9" s="383">
        <v>24575</v>
      </c>
      <c r="F9" s="383">
        <v>21977</v>
      </c>
      <c r="G9" s="383">
        <v>12306</v>
      </c>
      <c r="H9" s="383">
        <v>127984</v>
      </c>
      <c r="I9" s="383">
        <v>11452</v>
      </c>
      <c r="J9" s="383">
        <v>29172</v>
      </c>
      <c r="K9" s="383">
        <v>70593</v>
      </c>
      <c r="L9" s="384">
        <v>552</v>
      </c>
      <c r="M9" s="196"/>
    </row>
    <row r="10" spans="2:13" ht="13.5">
      <c r="B10" s="283" t="s">
        <v>301</v>
      </c>
      <c r="C10" s="383">
        <v>310271</v>
      </c>
      <c r="D10" s="383">
        <v>11665</v>
      </c>
      <c r="E10" s="383">
        <v>24175</v>
      </c>
      <c r="F10" s="383">
        <v>20827</v>
      </c>
      <c r="G10" s="383">
        <v>16318</v>
      </c>
      <c r="H10" s="383">
        <v>133909</v>
      </c>
      <c r="I10" s="383">
        <v>11185</v>
      </c>
      <c r="J10" s="383">
        <v>31133</v>
      </c>
      <c r="K10" s="383">
        <v>60339</v>
      </c>
      <c r="L10" s="384">
        <v>720</v>
      </c>
      <c r="M10" s="196"/>
    </row>
    <row r="11" spans="2:13" s="302" customFormat="1" ht="13.5">
      <c r="B11" s="295" t="s">
        <v>302</v>
      </c>
      <c r="C11" s="385">
        <v>345836</v>
      </c>
      <c r="D11" s="386">
        <v>9753</v>
      </c>
      <c r="E11" s="386">
        <v>18493</v>
      </c>
      <c r="F11" s="386">
        <v>17739</v>
      </c>
      <c r="G11" s="386">
        <v>18984</v>
      </c>
      <c r="H11" s="386">
        <v>130756</v>
      </c>
      <c r="I11" s="386">
        <v>12251</v>
      </c>
      <c r="J11" s="386">
        <v>36106</v>
      </c>
      <c r="K11" s="386">
        <v>65121</v>
      </c>
      <c r="L11" s="387">
        <v>36633</v>
      </c>
      <c r="M11" s="388"/>
    </row>
    <row r="12" spans="2:13" ht="13.5">
      <c r="B12" s="299"/>
      <c r="C12" s="305"/>
      <c r="D12" s="383"/>
      <c r="E12" s="383"/>
      <c r="F12" s="383"/>
      <c r="G12" s="383"/>
      <c r="H12" s="383"/>
      <c r="I12" s="383"/>
      <c r="J12" s="383"/>
      <c r="K12" s="383"/>
      <c r="L12" s="384"/>
      <c r="M12" s="196"/>
    </row>
    <row r="13" spans="2:13" ht="13.5">
      <c r="B13" s="305" t="s">
        <v>303</v>
      </c>
      <c r="C13" s="389">
        <v>26022</v>
      </c>
      <c r="D13" s="383">
        <v>310</v>
      </c>
      <c r="E13" s="383">
        <v>1472</v>
      </c>
      <c r="F13" s="383">
        <v>1584</v>
      </c>
      <c r="G13" s="320">
        <v>17</v>
      </c>
      <c r="H13" s="383">
        <v>14085</v>
      </c>
      <c r="I13" s="383">
        <v>951</v>
      </c>
      <c r="J13" s="383">
        <v>2322</v>
      </c>
      <c r="K13" s="320">
        <v>2919</v>
      </c>
      <c r="L13" s="384">
        <v>2362</v>
      </c>
      <c r="M13" s="196"/>
    </row>
    <row r="14" spans="2:13" ht="13.5">
      <c r="B14" s="305" t="s">
        <v>233</v>
      </c>
      <c r="C14" s="389">
        <v>27135</v>
      </c>
      <c r="D14" s="383">
        <v>808</v>
      </c>
      <c r="E14" s="383">
        <v>3473</v>
      </c>
      <c r="F14" s="383">
        <v>1590</v>
      </c>
      <c r="G14" s="383">
        <v>1985</v>
      </c>
      <c r="H14" s="383">
        <v>8480</v>
      </c>
      <c r="I14" s="383">
        <v>1018</v>
      </c>
      <c r="J14" s="383">
        <v>3050</v>
      </c>
      <c r="K14" s="320">
        <v>3635</v>
      </c>
      <c r="L14" s="384">
        <v>3096</v>
      </c>
      <c r="M14" s="196"/>
    </row>
    <row r="15" spans="2:13" ht="13.5">
      <c r="B15" s="305" t="s">
        <v>234</v>
      </c>
      <c r="C15" s="389">
        <v>29818</v>
      </c>
      <c r="D15" s="383">
        <v>1331</v>
      </c>
      <c r="E15" s="383">
        <v>3038</v>
      </c>
      <c r="F15" s="383">
        <v>866</v>
      </c>
      <c r="G15" s="383">
        <v>887</v>
      </c>
      <c r="H15" s="383">
        <v>11826</v>
      </c>
      <c r="I15" s="383">
        <v>1100</v>
      </c>
      <c r="J15" s="383">
        <v>3180</v>
      </c>
      <c r="K15" s="320">
        <v>4348</v>
      </c>
      <c r="L15" s="384">
        <v>3242</v>
      </c>
      <c r="M15" s="196"/>
    </row>
    <row r="16" spans="2:13" ht="13.5">
      <c r="B16" s="305" t="s">
        <v>272</v>
      </c>
      <c r="C16" s="389">
        <v>27780</v>
      </c>
      <c r="D16" s="383">
        <v>1119</v>
      </c>
      <c r="E16" s="383">
        <v>562</v>
      </c>
      <c r="F16" s="383">
        <v>1604</v>
      </c>
      <c r="G16" s="383">
        <v>776</v>
      </c>
      <c r="H16" s="383">
        <v>12552</v>
      </c>
      <c r="I16" s="383">
        <v>1014</v>
      </c>
      <c r="J16" s="383">
        <v>2938</v>
      </c>
      <c r="K16" s="383">
        <v>4219</v>
      </c>
      <c r="L16" s="321">
        <v>2996</v>
      </c>
      <c r="M16" s="196"/>
    </row>
    <row r="17" spans="2:15" ht="13.5">
      <c r="B17" s="305" t="s">
        <v>224</v>
      </c>
      <c r="C17" s="389">
        <v>35169</v>
      </c>
      <c r="D17" s="383">
        <v>294</v>
      </c>
      <c r="E17" s="383">
        <v>667</v>
      </c>
      <c r="F17" s="383">
        <v>2002</v>
      </c>
      <c r="G17" s="383">
        <v>5023</v>
      </c>
      <c r="H17" s="383">
        <v>13349</v>
      </c>
      <c r="I17" s="383">
        <v>1045</v>
      </c>
      <c r="J17" s="383">
        <v>3282</v>
      </c>
      <c r="K17" s="383">
        <v>6174</v>
      </c>
      <c r="L17" s="384">
        <v>3333</v>
      </c>
      <c r="M17" s="196"/>
      <c r="N17" s="196"/>
      <c r="O17" s="196"/>
    </row>
    <row r="18" spans="2:13" ht="13.5">
      <c r="B18" s="305" t="s">
        <v>225</v>
      </c>
      <c r="C18" s="389">
        <v>30831</v>
      </c>
      <c r="D18" s="383">
        <v>445</v>
      </c>
      <c r="E18" s="383">
        <v>1902</v>
      </c>
      <c r="F18" s="383">
        <v>987</v>
      </c>
      <c r="G18" s="383">
        <v>2260</v>
      </c>
      <c r="H18" s="383">
        <v>12009</v>
      </c>
      <c r="I18" s="383">
        <v>947</v>
      </c>
      <c r="J18" s="383">
        <v>2922</v>
      </c>
      <c r="K18" s="383">
        <v>6395</v>
      </c>
      <c r="L18" s="384">
        <v>2964</v>
      </c>
      <c r="M18" s="196"/>
    </row>
    <row r="19" spans="2:13" ht="13.5">
      <c r="B19" s="305"/>
      <c r="C19" s="389"/>
      <c r="D19" s="383"/>
      <c r="E19" s="383"/>
      <c r="F19" s="383"/>
      <c r="G19" s="383"/>
      <c r="H19" s="383"/>
      <c r="I19" s="383"/>
      <c r="J19" s="383"/>
      <c r="K19" s="383"/>
      <c r="L19" s="384"/>
      <c r="M19" s="196"/>
    </row>
    <row r="20" spans="2:13" ht="13.5">
      <c r="B20" s="305" t="s">
        <v>226</v>
      </c>
      <c r="C20" s="389">
        <v>31274</v>
      </c>
      <c r="D20" s="383">
        <v>1713</v>
      </c>
      <c r="E20" s="383">
        <v>1955</v>
      </c>
      <c r="F20" s="383">
        <v>2566</v>
      </c>
      <c r="G20" s="383">
        <v>1211</v>
      </c>
      <c r="H20" s="383">
        <v>8166</v>
      </c>
      <c r="I20" s="383">
        <v>1050</v>
      </c>
      <c r="J20" s="383">
        <v>3114</v>
      </c>
      <c r="K20" s="383">
        <v>8350</v>
      </c>
      <c r="L20" s="384">
        <v>3149</v>
      </c>
      <c r="M20" s="196"/>
    </row>
    <row r="21" spans="2:13" ht="13.5">
      <c r="B21" s="305" t="s">
        <v>227</v>
      </c>
      <c r="C21" s="389">
        <v>34478</v>
      </c>
      <c r="D21" s="383">
        <v>1272</v>
      </c>
      <c r="E21" s="383">
        <v>2583</v>
      </c>
      <c r="F21" s="383">
        <v>1761</v>
      </c>
      <c r="G21" s="383">
        <v>1485</v>
      </c>
      <c r="H21" s="383">
        <v>8677</v>
      </c>
      <c r="I21" s="383">
        <v>1141</v>
      </c>
      <c r="J21" s="383">
        <v>3415</v>
      </c>
      <c r="K21" s="383">
        <v>10645</v>
      </c>
      <c r="L21" s="384">
        <v>3499</v>
      </c>
      <c r="M21" s="196"/>
    </row>
    <row r="22" spans="2:13" ht="13.5">
      <c r="B22" s="305" t="s">
        <v>228</v>
      </c>
      <c r="C22" s="389">
        <v>30883</v>
      </c>
      <c r="D22" s="383">
        <v>883</v>
      </c>
      <c r="E22" s="383">
        <v>1684</v>
      </c>
      <c r="F22" s="383">
        <v>1753</v>
      </c>
      <c r="G22" s="383">
        <v>1090</v>
      </c>
      <c r="H22" s="383">
        <v>12172</v>
      </c>
      <c r="I22" s="383">
        <v>1105</v>
      </c>
      <c r="J22" s="383">
        <v>3175</v>
      </c>
      <c r="K22" s="383">
        <v>5792</v>
      </c>
      <c r="L22" s="384">
        <v>3229</v>
      </c>
      <c r="M22" s="196"/>
    </row>
    <row r="23" spans="2:13" ht="13.5">
      <c r="B23" s="305" t="s">
        <v>229</v>
      </c>
      <c r="C23" s="389">
        <v>26080</v>
      </c>
      <c r="D23" s="383">
        <v>130</v>
      </c>
      <c r="E23" s="383">
        <v>70</v>
      </c>
      <c r="F23" s="383">
        <v>1077</v>
      </c>
      <c r="G23" s="383">
        <v>1750</v>
      </c>
      <c r="H23" s="383">
        <v>10951</v>
      </c>
      <c r="I23" s="383">
        <v>1030</v>
      </c>
      <c r="J23" s="383">
        <v>3091</v>
      </c>
      <c r="K23" s="383">
        <v>4874</v>
      </c>
      <c r="L23" s="384">
        <v>3107</v>
      </c>
      <c r="M23" s="196"/>
    </row>
    <row r="24" spans="2:13" ht="13.5">
      <c r="B24" s="305" t="s">
        <v>230</v>
      </c>
      <c r="C24" s="389">
        <v>26478</v>
      </c>
      <c r="D24" s="383">
        <v>1342</v>
      </c>
      <c r="E24" s="383">
        <v>146</v>
      </c>
      <c r="F24" s="383">
        <v>1426</v>
      </c>
      <c r="G24" s="383">
        <v>1100</v>
      </c>
      <c r="H24" s="383">
        <v>10968</v>
      </c>
      <c r="I24" s="383">
        <v>1015</v>
      </c>
      <c r="J24" s="383">
        <v>3056</v>
      </c>
      <c r="K24" s="383">
        <v>4353</v>
      </c>
      <c r="L24" s="384">
        <v>3072</v>
      </c>
      <c r="M24" s="196"/>
    </row>
    <row r="25" spans="2:13" ht="13.5">
      <c r="B25" s="306" t="s">
        <v>231</v>
      </c>
      <c r="C25" s="390">
        <v>19888</v>
      </c>
      <c r="D25" s="391">
        <v>106</v>
      </c>
      <c r="E25" s="391">
        <v>941</v>
      </c>
      <c r="F25" s="391">
        <v>523</v>
      </c>
      <c r="G25" s="391">
        <v>1400</v>
      </c>
      <c r="H25" s="391">
        <v>7521</v>
      </c>
      <c r="I25" s="391">
        <v>835</v>
      </c>
      <c r="J25" s="391">
        <v>2561</v>
      </c>
      <c r="K25" s="391">
        <v>3417</v>
      </c>
      <c r="L25" s="392">
        <v>2584</v>
      </c>
      <c r="M25" s="196"/>
    </row>
    <row r="26" spans="3:12" ht="13.5">
      <c r="C26" s="386"/>
      <c r="D26" s="386"/>
      <c r="E26" s="386"/>
      <c r="F26" s="386"/>
      <c r="G26" s="386"/>
      <c r="H26" s="386"/>
      <c r="I26" s="386"/>
      <c r="J26" s="386"/>
      <c r="K26" s="386"/>
      <c r="L26" s="386"/>
    </row>
    <row r="27" spans="2:12" ht="13.5">
      <c r="B27" s="291" t="s">
        <v>304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</row>
    <row r="28" spans="2:12" ht="13.5">
      <c r="B28" s="373" t="s">
        <v>305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2:12" ht="13.5">
      <c r="B29" s="373" t="s">
        <v>306</v>
      </c>
      <c r="H29" s="386"/>
      <c r="I29" s="386"/>
      <c r="J29" s="386"/>
      <c r="K29" s="386"/>
      <c r="L29" s="386"/>
    </row>
    <row r="30" ht="13.5">
      <c r="B30" s="373" t="s">
        <v>307</v>
      </c>
    </row>
  </sheetData>
  <sheetProtection/>
  <mergeCells count="8">
    <mergeCell ref="B4:B6"/>
    <mergeCell ref="C4:C6"/>
    <mergeCell ref="D4:H4"/>
    <mergeCell ref="I4:L4"/>
    <mergeCell ref="G5:G6"/>
    <mergeCell ref="H5:H6"/>
    <mergeCell ref="I5:I6"/>
    <mergeCell ref="L5:L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17.125" style="181" customWidth="1"/>
    <col min="3" max="16384" width="9.00390625" style="181" customWidth="1"/>
  </cols>
  <sheetData>
    <row r="1" ht="17.25">
      <c r="B1" s="179" t="s">
        <v>308</v>
      </c>
    </row>
    <row r="3" ht="13.5">
      <c r="K3" s="393" t="s">
        <v>309</v>
      </c>
    </row>
    <row r="4" spans="2:11" ht="13.5" customHeight="1">
      <c r="B4" s="374" t="s">
        <v>285</v>
      </c>
      <c r="C4" s="189" t="s">
        <v>262</v>
      </c>
      <c r="D4" s="185" t="s">
        <v>310</v>
      </c>
      <c r="E4" s="375"/>
      <c r="F4" s="375"/>
      <c r="G4" s="375"/>
      <c r="H4" s="376"/>
      <c r="I4" s="336" t="s">
        <v>311</v>
      </c>
      <c r="J4" s="394"/>
      <c r="K4" s="394"/>
    </row>
    <row r="5" spans="2:11" ht="13.5">
      <c r="B5" s="377"/>
      <c r="C5" s="380"/>
      <c r="D5" s="379" t="s">
        <v>288</v>
      </c>
      <c r="E5" s="379" t="s">
        <v>289</v>
      </c>
      <c r="F5" s="379" t="s">
        <v>290</v>
      </c>
      <c r="G5" s="380" t="s">
        <v>291</v>
      </c>
      <c r="H5" s="380" t="s">
        <v>90</v>
      </c>
      <c r="I5" s="380" t="s">
        <v>291</v>
      </c>
      <c r="J5" s="379" t="s">
        <v>293</v>
      </c>
      <c r="K5" s="380" t="s">
        <v>90</v>
      </c>
    </row>
    <row r="6" spans="2:11" ht="13.5">
      <c r="B6" s="377"/>
      <c r="C6" s="380"/>
      <c r="D6" s="379" t="s">
        <v>294</v>
      </c>
      <c r="E6" s="379" t="s">
        <v>294</v>
      </c>
      <c r="F6" s="379" t="s">
        <v>295</v>
      </c>
      <c r="G6" s="380"/>
      <c r="H6" s="380"/>
      <c r="I6" s="380"/>
      <c r="J6" s="379" t="s">
        <v>297</v>
      </c>
      <c r="K6" s="380"/>
    </row>
    <row r="7" spans="2:12" ht="13.5">
      <c r="B7" s="280" t="s">
        <v>298</v>
      </c>
      <c r="C7" s="381">
        <v>122933</v>
      </c>
      <c r="D7" s="381">
        <v>7617</v>
      </c>
      <c r="E7" s="381">
        <v>5991</v>
      </c>
      <c r="F7" s="381">
        <v>5190</v>
      </c>
      <c r="G7" s="381">
        <v>1518</v>
      </c>
      <c r="H7" s="381">
        <v>43343</v>
      </c>
      <c r="I7" s="381">
        <v>612</v>
      </c>
      <c r="J7" s="381">
        <v>57657</v>
      </c>
      <c r="K7" s="382">
        <v>1005</v>
      </c>
      <c r="L7" s="196"/>
    </row>
    <row r="8" spans="2:12" ht="13.5">
      <c r="B8" s="283" t="s">
        <v>299</v>
      </c>
      <c r="C8" s="383">
        <v>129138</v>
      </c>
      <c r="D8" s="383">
        <v>8401</v>
      </c>
      <c r="E8" s="383">
        <v>6606</v>
      </c>
      <c r="F8" s="383">
        <v>4630</v>
      </c>
      <c r="G8" s="383">
        <v>1135</v>
      </c>
      <c r="H8" s="383">
        <v>45434</v>
      </c>
      <c r="I8" s="383">
        <v>521</v>
      </c>
      <c r="J8" s="383">
        <v>61469</v>
      </c>
      <c r="K8" s="384">
        <v>942</v>
      </c>
      <c r="L8" s="196"/>
    </row>
    <row r="9" spans="2:12" ht="13.5">
      <c r="B9" s="283" t="s">
        <v>300</v>
      </c>
      <c r="C9" s="383">
        <v>101636</v>
      </c>
      <c r="D9" s="383">
        <v>7832</v>
      </c>
      <c r="E9" s="383">
        <v>4272</v>
      </c>
      <c r="F9" s="383">
        <v>6550</v>
      </c>
      <c r="G9" s="383">
        <v>811</v>
      </c>
      <c r="H9" s="383">
        <v>47358</v>
      </c>
      <c r="I9" s="383">
        <v>703</v>
      </c>
      <c r="J9" s="383">
        <v>33161</v>
      </c>
      <c r="K9" s="384">
        <v>949</v>
      </c>
      <c r="L9" s="196"/>
    </row>
    <row r="10" spans="2:12" ht="13.5">
      <c r="B10" s="283" t="s">
        <v>301</v>
      </c>
      <c r="C10" s="383">
        <v>111478</v>
      </c>
      <c r="D10" s="383">
        <v>7683</v>
      </c>
      <c r="E10" s="383">
        <v>5967</v>
      </c>
      <c r="F10" s="383">
        <v>6167</v>
      </c>
      <c r="G10" s="383">
        <v>782</v>
      </c>
      <c r="H10" s="383">
        <v>43843</v>
      </c>
      <c r="I10" s="383">
        <v>771</v>
      </c>
      <c r="J10" s="383">
        <v>45247</v>
      </c>
      <c r="K10" s="384">
        <v>1018</v>
      </c>
      <c r="L10" s="196"/>
    </row>
    <row r="11" spans="2:12" s="302" customFormat="1" ht="13.5">
      <c r="B11" s="295" t="s">
        <v>302</v>
      </c>
      <c r="C11" s="385">
        <v>133498</v>
      </c>
      <c r="D11" s="386">
        <v>7197</v>
      </c>
      <c r="E11" s="386">
        <v>10971</v>
      </c>
      <c r="F11" s="386">
        <v>4698</v>
      </c>
      <c r="G11" s="386">
        <v>456</v>
      </c>
      <c r="H11" s="386">
        <v>47958</v>
      </c>
      <c r="I11" s="386">
        <v>847</v>
      </c>
      <c r="J11" s="386">
        <v>60452</v>
      </c>
      <c r="K11" s="387">
        <v>919</v>
      </c>
      <c r="L11" s="301"/>
    </row>
    <row r="12" spans="2:12" ht="13.5">
      <c r="B12" s="305"/>
      <c r="C12" s="305"/>
      <c r="D12" s="383"/>
      <c r="E12" s="383"/>
      <c r="F12" s="383"/>
      <c r="G12" s="383"/>
      <c r="H12" s="383"/>
      <c r="I12" s="383"/>
      <c r="J12" s="383"/>
      <c r="K12" s="384"/>
      <c r="L12" s="196"/>
    </row>
    <row r="13" spans="2:12" ht="13.5">
      <c r="B13" s="305" t="s">
        <v>303</v>
      </c>
      <c r="C13" s="389">
        <v>8175</v>
      </c>
      <c r="D13" s="383">
        <v>523</v>
      </c>
      <c r="E13" s="383">
        <v>763</v>
      </c>
      <c r="F13" s="383">
        <v>421</v>
      </c>
      <c r="G13" s="383">
        <v>40</v>
      </c>
      <c r="H13" s="383">
        <v>2986</v>
      </c>
      <c r="I13" s="383">
        <v>33</v>
      </c>
      <c r="J13" s="383">
        <v>3373</v>
      </c>
      <c r="K13" s="384">
        <v>36</v>
      </c>
      <c r="L13" s="196"/>
    </row>
    <row r="14" spans="2:12" ht="13.5">
      <c r="B14" s="305" t="s">
        <v>233</v>
      </c>
      <c r="C14" s="389">
        <v>8936</v>
      </c>
      <c r="D14" s="383">
        <v>875</v>
      </c>
      <c r="E14" s="383">
        <v>956</v>
      </c>
      <c r="F14" s="383">
        <v>308</v>
      </c>
      <c r="G14" s="383">
        <v>40</v>
      </c>
      <c r="H14" s="383">
        <v>2761</v>
      </c>
      <c r="I14" s="383">
        <v>85</v>
      </c>
      <c r="J14" s="383">
        <v>3832</v>
      </c>
      <c r="K14" s="384">
        <v>79</v>
      </c>
      <c r="L14" s="196"/>
    </row>
    <row r="15" spans="2:12" ht="13.5">
      <c r="B15" s="305" t="s">
        <v>234</v>
      </c>
      <c r="C15" s="389">
        <v>9726</v>
      </c>
      <c r="D15" s="383">
        <v>545</v>
      </c>
      <c r="E15" s="383">
        <v>969</v>
      </c>
      <c r="F15" s="383">
        <v>295</v>
      </c>
      <c r="G15" s="383">
        <v>70</v>
      </c>
      <c r="H15" s="383">
        <v>2994</v>
      </c>
      <c r="I15" s="383">
        <v>93</v>
      </c>
      <c r="J15" s="383">
        <v>4674</v>
      </c>
      <c r="K15" s="384">
        <v>86</v>
      </c>
      <c r="L15" s="196"/>
    </row>
    <row r="16" spans="2:12" ht="13.5">
      <c r="B16" s="305" t="s">
        <v>272</v>
      </c>
      <c r="C16" s="389">
        <v>9409</v>
      </c>
      <c r="D16" s="383">
        <v>1058</v>
      </c>
      <c r="E16" s="383">
        <v>375</v>
      </c>
      <c r="F16" s="383">
        <v>310</v>
      </c>
      <c r="G16" s="383">
        <v>100</v>
      </c>
      <c r="H16" s="383">
        <v>3170</v>
      </c>
      <c r="I16" s="383">
        <v>76</v>
      </c>
      <c r="J16" s="383">
        <v>4247</v>
      </c>
      <c r="K16" s="384">
        <v>73</v>
      </c>
      <c r="L16" s="196"/>
    </row>
    <row r="17" spans="2:12" ht="13.5">
      <c r="B17" s="305" t="s">
        <v>224</v>
      </c>
      <c r="C17" s="389">
        <v>11837</v>
      </c>
      <c r="D17" s="383">
        <v>830</v>
      </c>
      <c r="E17" s="383">
        <v>341</v>
      </c>
      <c r="F17" s="383">
        <v>511</v>
      </c>
      <c r="G17" s="383">
        <v>30</v>
      </c>
      <c r="H17" s="383">
        <v>4640</v>
      </c>
      <c r="I17" s="383">
        <v>59</v>
      </c>
      <c r="J17" s="383">
        <v>5344</v>
      </c>
      <c r="K17" s="384">
        <v>82</v>
      </c>
      <c r="L17" s="196"/>
    </row>
    <row r="18" spans="2:12" ht="13.5">
      <c r="B18" s="305" t="s">
        <v>225</v>
      </c>
      <c r="C18" s="389">
        <v>12247</v>
      </c>
      <c r="D18" s="383">
        <v>392</v>
      </c>
      <c r="E18" s="383">
        <v>710</v>
      </c>
      <c r="F18" s="383">
        <v>547</v>
      </c>
      <c r="G18" s="383">
        <v>30</v>
      </c>
      <c r="H18" s="383">
        <v>4611</v>
      </c>
      <c r="I18" s="383">
        <v>83</v>
      </c>
      <c r="J18" s="383">
        <v>5781</v>
      </c>
      <c r="K18" s="384">
        <v>93</v>
      </c>
      <c r="L18" s="196"/>
    </row>
    <row r="19" spans="2:12" ht="13.5">
      <c r="B19" s="305"/>
      <c r="C19" s="389"/>
      <c r="D19" s="383"/>
      <c r="E19" s="383"/>
      <c r="F19" s="383"/>
      <c r="G19" s="383"/>
      <c r="H19" s="383"/>
      <c r="I19" s="383"/>
      <c r="J19" s="383"/>
      <c r="K19" s="384"/>
      <c r="L19" s="196"/>
    </row>
    <row r="20" spans="2:12" ht="13.5">
      <c r="B20" s="305" t="s">
        <v>226</v>
      </c>
      <c r="C20" s="389">
        <v>11856</v>
      </c>
      <c r="D20" s="383">
        <v>170</v>
      </c>
      <c r="E20" s="383">
        <v>993</v>
      </c>
      <c r="F20" s="383">
        <v>328</v>
      </c>
      <c r="G20" s="383">
        <v>30</v>
      </c>
      <c r="H20" s="383">
        <v>3963</v>
      </c>
      <c r="I20" s="383">
        <v>83</v>
      </c>
      <c r="J20" s="383">
        <v>6213</v>
      </c>
      <c r="K20" s="384">
        <v>76</v>
      </c>
      <c r="L20" s="196"/>
    </row>
    <row r="21" spans="2:12" ht="13.5">
      <c r="B21" s="305" t="s">
        <v>227</v>
      </c>
      <c r="C21" s="389">
        <v>12388</v>
      </c>
      <c r="D21" s="383">
        <v>301</v>
      </c>
      <c r="E21" s="383">
        <v>275</v>
      </c>
      <c r="F21" s="383">
        <v>174</v>
      </c>
      <c r="G21" s="320" t="s">
        <v>312</v>
      </c>
      <c r="H21" s="383">
        <v>3482</v>
      </c>
      <c r="I21" s="383">
        <v>68</v>
      </c>
      <c r="J21" s="320">
        <v>8024</v>
      </c>
      <c r="K21" s="384">
        <v>64</v>
      </c>
      <c r="L21" s="196"/>
    </row>
    <row r="22" spans="2:12" ht="13.5">
      <c r="B22" s="305" t="s">
        <v>228</v>
      </c>
      <c r="C22" s="389">
        <v>12492</v>
      </c>
      <c r="D22" s="383">
        <v>689</v>
      </c>
      <c r="E22" s="383">
        <v>630</v>
      </c>
      <c r="F22" s="383">
        <v>394</v>
      </c>
      <c r="G22" s="383">
        <v>40</v>
      </c>
      <c r="H22" s="383">
        <v>5374</v>
      </c>
      <c r="I22" s="383">
        <v>72</v>
      </c>
      <c r="J22" s="320">
        <v>5213</v>
      </c>
      <c r="K22" s="384">
        <v>80</v>
      </c>
      <c r="L22" s="196"/>
    </row>
    <row r="23" spans="2:12" ht="13.5">
      <c r="B23" s="305" t="s">
        <v>229</v>
      </c>
      <c r="C23" s="389">
        <v>14259</v>
      </c>
      <c r="D23" s="383">
        <v>626</v>
      </c>
      <c r="E23" s="383">
        <v>1920</v>
      </c>
      <c r="F23" s="383">
        <v>479</v>
      </c>
      <c r="G23" s="383">
        <v>16</v>
      </c>
      <c r="H23" s="383">
        <v>5862</v>
      </c>
      <c r="I23" s="383">
        <v>56</v>
      </c>
      <c r="J23" s="320">
        <v>5239</v>
      </c>
      <c r="K23" s="384">
        <v>61</v>
      </c>
      <c r="L23" s="196"/>
    </row>
    <row r="24" spans="2:12" ht="13.5">
      <c r="B24" s="305" t="s">
        <v>230</v>
      </c>
      <c r="C24" s="389">
        <v>12216</v>
      </c>
      <c r="D24" s="383">
        <v>380</v>
      </c>
      <c r="E24" s="383">
        <v>2035</v>
      </c>
      <c r="F24" s="383">
        <v>440</v>
      </c>
      <c r="G24" s="383">
        <v>30</v>
      </c>
      <c r="H24" s="383">
        <v>4443</v>
      </c>
      <c r="I24" s="383">
        <v>57</v>
      </c>
      <c r="J24" s="320">
        <v>4731</v>
      </c>
      <c r="K24" s="384">
        <v>100</v>
      </c>
      <c r="L24" s="196"/>
    </row>
    <row r="25" spans="2:12" ht="13.5">
      <c r="B25" s="306" t="s">
        <v>231</v>
      </c>
      <c r="C25" s="390">
        <v>9957</v>
      </c>
      <c r="D25" s="391">
        <v>808</v>
      </c>
      <c r="E25" s="391">
        <v>1004</v>
      </c>
      <c r="F25" s="391">
        <v>491</v>
      </c>
      <c r="G25" s="391">
        <v>30</v>
      </c>
      <c r="H25" s="391">
        <v>3672</v>
      </c>
      <c r="I25" s="391">
        <v>82</v>
      </c>
      <c r="J25" s="395">
        <v>3781</v>
      </c>
      <c r="K25" s="392">
        <v>89</v>
      </c>
      <c r="L25" s="196"/>
    </row>
    <row r="26" spans="3:12" ht="13.5">
      <c r="C26" s="396"/>
      <c r="D26" s="196"/>
      <c r="E26" s="196"/>
      <c r="F26" s="196"/>
      <c r="G26" s="196"/>
      <c r="H26" s="196"/>
      <c r="I26" s="196"/>
      <c r="J26" s="196"/>
      <c r="K26" s="196"/>
      <c r="L26" s="196"/>
    </row>
    <row r="27" ht="13.5">
      <c r="B27" s="291" t="s">
        <v>304</v>
      </c>
    </row>
    <row r="28" ht="13.5">
      <c r="B28" s="373" t="s">
        <v>313</v>
      </c>
    </row>
    <row r="29" ht="13.5">
      <c r="B29" s="291"/>
    </row>
    <row r="36" ht="13.5" customHeight="1"/>
  </sheetData>
  <sheetProtection/>
  <mergeCells count="8">
    <mergeCell ref="B4:B6"/>
    <mergeCell ref="C4:C6"/>
    <mergeCell ref="D4:H4"/>
    <mergeCell ref="I4:K4"/>
    <mergeCell ref="G5:G6"/>
    <mergeCell ref="H5:H6"/>
    <mergeCell ref="I5:I6"/>
    <mergeCell ref="K5:K6"/>
  </mergeCells>
  <printOptions/>
  <pageMargins left="0.37" right="0.35" top="0.984" bottom="0.984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9" customWidth="1"/>
    <col min="2" max="2" width="22.625" style="59" customWidth="1"/>
    <col min="3" max="4" width="9.00390625" style="59" customWidth="1"/>
    <col min="5" max="10" width="10.125" style="59" customWidth="1"/>
    <col min="11" max="20" width="8.625" style="59" customWidth="1"/>
    <col min="21" max="16384" width="9.00390625" style="59" customWidth="1"/>
  </cols>
  <sheetData>
    <row r="1" ht="17.25">
      <c r="B1" s="58" t="s">
        <v>33</v>
      </c>
    </row>
    <row r="3" spans="10:20" ht="13.5">
      <c r="J3" s="60"/>
      <c r="K3" s="61"/>
      <c r="L3" s="61"/>
      <c r="M3" s="61"/>
      <c r="T3" s="60" t="s">
        <v>34</v>
      </c>
    </row>
    <row r="4" spans="2:20" s="73" customFormat="1" ht="13.5">
      <c r="B4" s="62" t="s">
        <v>35</v>
      </c>
      <c r="C4" s="63" t="s">
        <v>36</v>
      </c>
      <c r="D4" s="64" t="s">
        <v>37</v>
      </c>
      <c r="E4" s="65" t="s">
        <v>38</v>
      </c>
      <c r="F4" s="66"/>
      <c r="G4" s="67"/>
      <c r="H4" s="68" t="s">
        <v>39</v>
      </c>
      <c r="I4" s="69"/>
      <c r="J4" s="70"/>
      <c r="K4" s="71" t="s">
        <v>40</v>
      </c>
      <c r="L4" s="71"/>
      <c r="M4" s="71"/>
      <c r="N4" s="71"/>
      <c r="O4" s="71"/>
      <c r="P4" s="71"/>
      <c r="Q4" s="71"/>
      <c r="R4" s="71"/>
      <c r="S4" s="71"/>
      <c r="T4" s="72" t="s">
        <v>41</v>
      </c>
    </row>
    <row r="5" spans="2:20" s="73" customFormat="1" ht="13.5">
      <c r="B5" s="71"/>
      <c r="C5" s="74"/>
      <c r="D5" s="63"/>
      <c r="E5" s="75"/>
      <c r="F5" s="76"/>
      <c r="G5" s="77"/>
      <c r="H5" s="78"/>
      <c r="I5" s="79"/>
      <c r="J5" s="80"/>
      <c r="K5" s="62" t="s">
        <v>42</v>
      </c>
      <c r="L5" s="62"/>
      <c r="M5" s="62"/>
      <c r="N5" s="62" t="s">
        <v>43</v>
      </c>
      <c r="O5" s="62"/>
      <c r="P5" s="62" t="s">
        <v>44</v>
      </c>
      <c r="Q5" s="62"/>
      <c r="R5" s="62" t="s">
        <v>45</v>
      </c>
      <c r="S5" s="62"/>
      <c r="T5" s="81"/>
    </row>
    <row r="6" spans="2:20" s="73" customFormat="1" ht="13.5">
      <c r="B6" s="62"/>
      <c r="C6" s="82"/>
      <c r="D6" s="62"/>
      <c r="E6" s="83" t="s">
        <v>42</v>
      </c>
      <c r="F6" s="83" t="s">
        <v>46</v>
      </c>
      <c r="G6" s="83" t="s">
        <v>47</v>
      </c>
      <c r="H6" s="83" t="s">
        <v>42</v>
      </c>
      <c r="I6" s="83" t="s">
        <v>46</v>
      </c>
      <c r="J6" s="83" t="s">
        <v>47</v>
      </c>
      <c r="K6" s="84" t="s">
        <v>48</v>
      </c>
      <c r="L6" s="84" t="s">
        <v>46</v>
      </c>
      <c r="M6" s="84" t="s">
        <v>47</v>
      </c>
      <c r="N6" s="84" t="s">
        <v>46</v>
      </c>
      <c r="O6" s="84" t="s">
        <v>47</v>
      </c>
      <c r="P6" s="84" t="s">
        <v>46</v>
      </c>
      <c r="Q6" s="84" t="s">
        <v>47</v>
      </c>
      <c r="R6" s="84" t="s">
        <v>46</v>
      </c>
      <c r="S6" s="84" t="s">
        <v>47</v>
      </c>
      <c r="T6" s="85"/>
    </row>
    <row r="7" spans="2:20" ht="13.5">
      <c r="B7" s="86" t="s">
        <v>49</v>
      </c>
      <c r="C7" s="87">
        <v>39</v>
      </c>
      <c r="D7" s="88">
        <v>272</v>
      </c>
      <c r="E7" s="88">
        <v>542</v>
      </c>
      <c r="F7" s="88">
        <v>37</v>
      </c>
      <c r="G7" s="88">
        <v>505</v>
      </c>
      <c r="H7" s="88">
        <v>88</v>
      </c>
      <c r="I7" s="88">
        <v>67</v>
      </c>
      <c r="J7" s="88">
        <v>21</v>
      </c>
      <c r="K7" s="89">
        <v>6771</v>
      </c>
      <c r="L7" s="89">
        <v>3398</v>
      </c>
      <c r="M7" s="89">
        <v>3373</v>
      </c>
      <c r="N7" s="89">
        <v>898</v>
      </c>
      <c r="O7" s="89">
        <v>862</v>
      </c>
      <c r="P7" s="89">
        <v>1235</v>
      </c>
      <c r="Q7" s="89">
        <v>1271</v>
      </c>
      <c r="R7" s="89">
        <v>1265</v>
      </c>
      <c r="S7" s="89">
        <v>1240</v>
      </c>
      <c r="T7" s="90">
        <v>2518</v>
      </c>
    </row>
    <row r="8" spans="2:20" ht="13.5">
      <c r="B8" s="86" t="s">
        <v>50</v>
      </c>
      <c r="C8" s="87">
        <v>39</v>
      </c>
      <c r="D8" s="88">
        <v>266</v>
      </c>
      <c r="E8" s="88">
        <v>557</v>
      </c>
      <c r="F8" s="88">
        <v>38</v>
      </c>
      <c r="G8" s="88">
        <v>519</v>
      </c>
      <c r="H8" s="88">
        <v>88</v>
      </c>
      <c r="I8" s="88">
        <v>65</v>
      </c>
      <c r="J8" s="88">
        <v>23</v>
      </c>
      <c r="K8" s="89">
        <v>6584</v>
      </c>
      <c r="L8" s="89">
        <v>3304</v>
      </c>
      <c r="M8" s="89">
        <v>3280</v>
      </c>
      <c r="N8" s="89">
        <v>879</v>
      </c>
      <c r="O8" s="89">
        <v>846</v>
      </c>
      <c r="P8" s="89">
        <v>1189</v>
      </c>
      <c r="Q8" s="89">
        <v>1164</v>
      </c>
      <c r="R8" s="89">
        <v>1236</v>
      </c>
      <c r="S8" s="89">
        <v>1270</v>
      </c>
      <c r="T8" s="90">
        <v>2483</v>
      </c>
    </row>
    <row r="9" spans="2:20" ht="13.5">
      <c r="B9" s="91" t="s">
        <v>51</v>
      </c>
      <c r="C9" s="87">
        <v>39</v>
      </c>
      <c r="D9" s="88">
        <v>260</v>
      </c>
      <c r="E9" s="88">
        <v>560</v>
      </c>
      <c r="F9" s="88">
        <v>35</v>
      </c>
      <c r="G9" s="88">
        <v>525</v>
      </c>
      <c r="H9" s="88">
        <v>85</v>
      </c>
      <c r="I9" s="88">
        <v>63</v>
      </c>
      <c r="J9" s="88">
        <v>22</v>
      </c>
      <c r="K9" s="89">
        <v>6369</v>
      </c>
      <c r="L9" s="89">
        <v>3218</v>
      </c>
      <c r="M9" s="89">
        <v>3151</v>
      </c>
      <c r="N9" s="89">
        <v>934</v>
      </c>
      <c r="O9" s="89">
        <v>915</v>
      </c>
      <c r="P9" s="89">
        <v>1091</v>
      </c>
      <c r="Q9" s="89">
        <v>1075</v>
      </c>
      <c r="R9" s="89">
        <v>1193</v>
      </c>
      <c r="S9" s="89">
        <v>1161</v>
      </c>
      <c r="T9" s="90">
        <v>2493</v>
      </c>
    </row>
    <row r="10" spans="2:20" ht="13.5">
      <c r="B10" s="92" t="s">
        <v>52</v>
      </c>
      <c r="C10" s="87">
        <v>38</v>
      </c>
      <c r="D10" s="93">
        <v>257</v>
      </c>
      <c r="E10" s="88">
        <v>551</v>
      </c>
      <c r="F10" s="88">
        <v>36</v>
      </c>
      <c r="G10" s="88">
        <v>515</v>
      </c>
      <c r="H10" s="88">
        <v>80</v>
      </c>
      <c r="I10" s="94">
        <v>54</v>
      </c>
      <c r="J10" s="88">
        <v>26</v>
      </c>
      <c r="K10" s="89">
        <v>6220</v>
      </c>
      <c r="L10" s="89">
        <v>3114</v>
      </c>
      <c r="M10" s="89">
        <v>3106</v>
      </c>
      <c r="N10" s="95">
        <v>902</v>
      </c>
      <c r="O10" s="95">
        <v>879</v>
      </c>
      <c r="P10" s="95">
        <v>1128</v>
      </c>
      <c r="Q10" s="95">
        <v>1146</v>
      </c>
      <c r="R10" s="95">
        <v>1084</v>
      </c>
      <c r="S10" s="95">
        <v>1081</v>
      </c>
      <c r="T10" s="96">
        <v>2320</v>
      </c>
    </row>
    <row r="11" spans="2:20" ht="13.5">
      <c r="B11" s="97" t="s">
        <v>53</v>
      </c>
      <c r="C11" s="98">
        <v>37</v>
      </c>
      <c r="D11" s="99">
        <v>249</v>
      </c>
      <c r="E11" s="100">
        <v>573</v>
      </c>
      <c r="F11" s="100">
        <v>43</v>
      </c>
      <c r="G11" s="100">
        <v>530</v>
      </c>
      <c r="H11" s="100">
        <v>69</v>
      </c>
      <c r="I11" s="101">
        <v>48</v>
      </c>
      <c r="J11" s="100">
        <v>21</v>
      </c>
      <c r="K11" s="102">
        <v>5888</v>
      </c>
      <c r="L11" s="102">
        <v>2955</v>
      </c>
      <c r="M11" s="102">
        <v>2933</v>
      </c>
      <c r="N11" s="103">
        <v>827</v>
      </c>
      <c r="O11" s="103">
        <v>801</v>
      </c>
      <c r="P11" s="103">
        <v>1027</v>
      </c>
      <c r="Q11" s="103">
        <v>1015</v>
      </c>
      <c r="R11" s="103">
        <v>1101</v>
      </c>
      <c r="S11" s="103">
        <v>1117</v>
      </c>
      <c r="T11" s="104">
        <v>2152</v>
      </c>
    </row>
    <row r="13" ht="13.5">
      <c r="B13" s="105" t="s">
        <v>54</v>
      </c>
    </row>
    <row r="14" ht="13.5">
      <c r="B14" s="106"/>
    </row>
  </sheetData>
  <sheetProtection/>
  <mergeCells count="11">
    <mergeCell ref="T4:T6"/>
    <mergeCell ref="K5:M5"/>
    <mergeCell ref="N5:O5"/>
    <mergeCell ref="P5:Q5"/>
    <mergeCell ref="R5:S5"/>
    <mergeCell ref="B4:B6"/>
    <mergeCell ref="C4:C6"/>
    <mergeCell ref="D4:D6"/>
    <mergeCell ref="E4:G5"/>
    <mergeCell ref="H4:J5"/>
    <mergeCell ref="K4:S4"/>
  </mergeCells>
  <printOptions/>
  <pageMargins left="0.35433070866141736" right="0.2362204724409449" top="0.984251968503937" bottom="0.984251968503937" header="0.5118110236220472" footer="0.5118110236220472"/>
  <pageSetup fitToHeight="1" fitToWidth="1" horizontalDpi="600" verticalDpi="600" orientation="landscape" paperSize="9" scale="76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17.50390625" style="181" customWidth="1"/>
    <col min="3" max="10" width="9.125" style="181" bestFit="1" customWidth="1"/>
    <col min="11" max="16384" width="9.00390625" style="181" customWidth="1"/>
  </cols>
  <sheetData>
    <row r="1" ht="17.25">
      <c r="B1" s="179" t="s">
        <v>314</v>
      </c>
    </row>
    <row r="3" ht="13.5">
      <c r="J3" s="393" t="s">
        <v>309</v>
      </c>
    </row>
    <row r="4" spans="2:12" ht="13.5" customHeight="1">
      <c r="B4" s="374" t="s">
        <v>285</v>
      </c>
      <c r="C4" s="189" t="s">
        <v>262</v>
      </c>
      <c r="D4" s="336" t="s">
        <v>310</v>
      </c>
      <c r="E4" s="394"/>
      <c r="F4" s="394"/>
      <c r="G4" s="394"/>
      <c r="H4" s="394"/>
      <c r="I4" s="394" t="s">
        <v>278</v>
      </c>
      <c r="J4" s="394"/>
      <c r="K4" s="397"/>
      <c r="L4" s="397"/>
    </row>
    <row r="5" spans="2:10" ht="13.5">
      <c r="B5" s="377"/>
      <c r="C5" s="380"/>
      <c r="D5" s="379" t="s">
        <v>288</v>
      </c>
      <c r="E5" s="379" t="s">
        <v>289</v>
      </c>
      <c r="F5" s="379" t="s">
        <v>290</v>
      </c>
      <c r="G5" s="380" t="s">
        <v>291</v>
      </c>
      <c r="H5" s="380" t="s">
        <v>90</v>
      </c>
      <c r="I5" s="380" t="s">
        <v>291</v>
      </c>
      <c r="J5" s="380" t="s">
        <v>90</v>
      </c>
    </row>
    <row r="6" spans="2:10" ht="13.5">
      <c r="B6" s="377"/>
      <c r="C6" s="380"/>
      <c r="D6" s="379" t="s">
        <v>294</v>
      </c>
      <c r="E6" s="379" t="s">
        <v>294</v>
      </c>
      <c r="F6" s="379" t="s">
        <v>295</v>
      </c>
      <c r="G6" s="380"/>
      <c r="H6" s="380"/>
      <c r="I6" s="380"/>
      <c r="J6" s="380"/>
    </row>
    <row r="7" spans="2:11" ht="13.5">
      <c r="B7" s="280" t="s">
        <v>298</v>
      </c>
      <c r="C7" s="281">
        <v>91988</v>
      </c>
      <c r="D7" s="281">
        <v>6435</v>
      </c>
      <c r="E7" s="281">
        <v>3647</v>
      </c>
      <c r="F7" s="281">
        <v>14599</v>
      </c>
      <c r="G7" s="281">
        <v>10510</v>
      </c>
      <c r="H7" s="281">
        <v>53540</v>
      </c>
      <c r="I7" s="281">
        <v>1924</v>
      </c>
      <c r="J7" s="282">
        <v>1333</v>
      </c>
      <c r="K7" s="196"/>
    </row>
    <row r="8" spans="2:11" ht="13.5">
      <c r="B8" s="283" t="s">
        <v>299</v>
      </c>
      <c r="C8" s="284">
        <v>98996</v>
      </c>
      <c r="D8" s="284">
        <v>3968</v>
      </c>
      <c r="E8" s="284">
        <v>2309</v>
      </c>
      <c r="F8" s="284">
        <v>12522</v>
      </c>
      <c r="G8" s="284">
        <v>8713</v>
      </c>
      <c r="H8" s="284">
        <v>67955</v>
      </c>
      <c r="I8" s="284">
        <v>1876</v>
      </c>
      <c r="J8" s="285">
        <v>1653</v>
      </c>
      <c r="K8" s="196"/>
    </row>
    <row r="9" spans="2:11" ht="13.5">
      <c r="B9" s="283" t="s">
        <v>300</v>
      </c>
      <c r="C9" s="284">
        <v>95463</v>
      </c>
      <c r="D9" s="284">
        <v>5035</v>
      </c>
      <c r="E9" s="284">
        <v>2259</v>
      </c>
      <c r="F9" s="284">
        <v>12230</v>
      </c>
      <c r="G9" s="284">
        <v>6715</v>
      </c>
      <c r="H9" s="284">
        <v>65988</v>
      </c>
      <c r="I9" s="284">
        <v>1532</v>
      </c>
      <c r="J9" s="285">
        <v>1704</v>
      </c>
      <c r="K9" s="196"/>
    </row>
    <row r="10" spans="2:11" ht="13.5">
      <c r="B10" s="283" t="s">
        <v>301</v>
      </c>
      <c r="C10" s="284">
        <v>93223</v>
      </c>
      <c r="D10" s="284">
        <v>5936</v>
      </c>
      <c r="E10" s="284">
        <v>1643</v>
      </c>
      <c r="F10" s="284">
        <v>13364</v>
      </c>
      <c r="G10" s="284">
        <v>7545</v>
      </c>
      <c r="H10" s="284">
        <v>61834</v>
      </c>
      <c r="I10" s="284">
        <v>1322</v>
      </c>
      <c r="J10" s="285">
        <v>1579</v>
      </c>
      <c r="K10" s="196"/>
    </row>
    <row r="11" spans="2:11" s="302" customFormat="1" ht="13.5">
      <c r="B11" s="295" t="s">
        <v>302</v>
      </c>
      <c r="C11" s="296">
        <v>101476</v>
      </c>
      <c r="D11" s="297">
        <v>5977</v>
      </c>
      <c r="E11" s="297">
        <v>2966</v>
      </c>
      <c r="F11" s="297">
        <v>15952</v>
      </c>
      <c r="G11" s="297">
        <v>6955</v>
      </c>
      <c r="H11" s="297">
        <v>66555</v>
      </c>
      <c r="I11" s="297">
        <v>1177</v>
      </c>
      <c r="J11" s="298">
        <v>1894</v>
      </c>
      <c r="K11" s="196"/>
    </row>
    <row r="12" spans="2:11" ht="13.5">
      <c r="B12" s="305"/>
      <c r="C12" s="299"/>
      <c r="D12" s="284"/>
      <c r="E12" s="284"/>
      <c r="F12" s="284"/>
      <c r="G12" s="284"/>
      <c r="H12" s="284"/>
      <c r="I12" s="284"/>
      <c r="J12" s="285"/>
      <c r="K12" s="196"/>
    </row>
    <row r="13" spans="2:11" ht="13.5">
      <c r="B13" s="305" t="s">
        <v>303</v>
      </c>
      <c r="C13" s="389">
        <v>6826</v>
      </c>
      <c r="D13" s="284">
        <v>606</v>
      </c>
      <c r="E13" s="284">
        <v>70</v>
      </c>
      <c r="F13" s="284">
        <v>1543</v>
      </c>
      <c r="G13" s="284">
        <v>855</v>
      </c>
      <c r="H13" s="284">
        <v>3570</v>
      </c>
      <c r="I13" s="284">
        <v>69</v>
      </c>
      <c r="J13" s="384">
        <v>113</v>
      </c>
      <c r="K13" s="196"/>
    </row>
    <row r="14" spans="2:11" ht="13.5">
      <c r="B14" s="305" t="s">
        <v>233</v>
      </c>
      <c r="C14" s="389">
        <v>7020</v>
      </c>
      <c r="D14" s="284">
        <v>697</v>
      </c>
      <c r="E14" s="284">
        <v>87</v>
      </c>
      <c r="F14" s="284">
        <v>1310</v>
      </c>
      <c r="G14" s="284">
        <v>501</v>
      </c>
      <c r="H14" s="284">
        <v>4137</v>
      </c>
      <c r="I14" s="284">
        <v>115</v>
      </c>
      <c r="J14" s="384">
        <v>173</v>
      </c>
      <c r="K14" s="196"/>
    </row>
    <row r="15" spans="2:11" ht="13.5">
      <c r="B15" s="305" t="s">
        <v>234</v>
      </c>
      <c r="C15" s="389">
        <v>8126</v>
      </c>
      <c r="D15" s="284">
        <v>561</v>
      </c>
      <c r="E15" s="284">
        <v>341</v>
      </c>
      <c r="F15" s="284">
        <v>1716</v>
      </c>
      <c r="G15" s="284">
        <v>343</v>
      </c>
      <c r="H15" s="284">
        <v>4842</v>
      </c>
      <c r="I15" s="284">
        <v>141</v>
      </c>
      <c r="J15" s="384">
        <v>182</v>
      </c>
      <c r="K15" s="196"/>
    </row>
    <row r="16" spans="2:11" ht="13.5">
      <c r="B16" s="305" t="s">
        <v>272</v>
      </c>
      <c r="C16" s="389">
        <v>6710</v>
      </c>
      <c r="D16" s="284">
        <v>260</v>
      </c>
      <c r="E16" s="284">
        <v>117</v>
      </c>
      <c r="F16" s="284">
        <v>1344</v>
      </c>
      <c r="G16" s="284">
        <v>658</v>
      </c>
      <c r="H16" s="284">
        <v>4068</v>
      </c>
      <c r="I16" s="284">
        <v>101</v>
      </c>
      <c r="J16" s="384">
        <v>162</v>
      </c>
      <c r="K16" s="196"/>
    </row>
    <row r="17" spans="2:11" ht="13.5">
      <c r="B17" s="305" t="s">
        <v>224</v>
      </c>
      <c r="C17" s="389">
        <v>9777</v>
      </c>
      <c r="D17" s="284">
        <v>1266</v>
      </c>
      <c r="E17" s="284">
        <v>220</v>
      </c>
      <c r="F17" s="284">
        <v>764</v>
      </c>
      <c r="G17" s="284">
        <v>719</v>
      </c>
      <c r="H17" s="284">
        <v>6523</v>
      </c>
      <c r="I17" s="284">
        <v>95</v>
      </c>
      <c r="J17" s="285">
        <v>190</v>
      </c>
      <c r="K17" s="196"/>
    </row>
    <row r="18" spans="2:11" ht="13.5">
      <c r="B18" s="305" t="s">
        <v>225</v>
      </c>
      <c r="C18" s="389">
        <v>9665</v>
      </c>
      <c r="D18" s="284">
        <v>552</v>
      </c>
      <c r="E18" s="284">
        <v>120</v>
      </c>
      <c r="F18" s="284">
        <v>1923</v>
      </c>
      <c r="G18" s="284">
        <v>506</v>
      </c>
      <c r="H18" s="284">
        <v>6298</v>
      </c>
      <c r="I18" s="284">
        <v>139</v>
      </c>
      <c r="J18" s="285">
        <v>127</v>
      </c>
      <c r="K18" s="196"/>
    </row>
    <row r="19" spans="2:11" ht="13.5">
      <c r="B19" s="305"/>
      <c r="C19" s="389"/>
      <c r="D19" s="284"/>
      <c r="E19" s="284"/>
      <c r="F19" s="284"/>
      <c r="G19" s="284"/>
      <c r="H19" s="284"/>
      <c r="I19" s="284"/>
      <c r="J19" s="285"/>
      <c r="K19" s="196"/>
    </row>
    <row r="20" spans="2:11" ht="13.5">
      <c r="B20" s="305" t="s">
        <v>226</v>
      </c>
      <c r="C20" s="389">
        <v>8222</v>
      </c>
      <c r="D20" s="284">
        <v>310</v>
      </c>
      <c r="E20" s="284">
        <v>59</v>
      </c>
      <c r="F20" s="284">
        <v>975</v>
      </c>
      <c r="G20" s="284">
        <v>675</v>
      </c>
      <c r="H20" s="284">
        <v>5947</v>
      </c>
      <c r="I20" s="284">
        <v>82</v>
      </c>
      <c r="J20" s="285">
        <v>174</v>
      </c>
      <c r="K20" s="196"/>
    </row>
    <row r="21" spans="2:11" ht="13.5">
      <c r="B21" s="305" t="s">
        <v>227</v>
      </c>
      <c r="C21" s="389">
        <v>7592</v>
      </c>
      <c r="D21" s="284">
        <v>292</v>
      </c>
      <c r="E21" s="284">
        <v>747</v>
      </c>
      <c r="F21" s="284">
        <v>1534</v>
      </c>
      <c r="G21" s="284">
        <v>239</v>
      </c>
      <c r="H21" s="284">
        <v>4525</v>
      </c>
      <c r="I21" s="284">
        <v>96</v>
      </c>
      <c r="J21" s="285">
        <v>159</v>
      </c>
      <c r="K21" s="196"/>
    </row>
    <row r="22" spans="2:11" ht="13.5">
      <c r="B22" s="305" t="s">
        <v>228</v>
      </c>
      <c r="C22" s="389">
        <v>9594</v>
      </c>
      <c r="D22" s="383">
        <v>159</v>
      </c>
      <c r="E22" s="383">
        <v>70</v>
      </c>
      <c r="F22" s="383">
        <v>831</v>
      </c>
      <c r="G22" s="383">
        <v>244</v>
      </c>
      <c r="H22" s="284">
        <v>8061</v>
      </c>
      <c r="I22" s="284">
        <v>89</v>
      </c>
      <c r="J22" s="285">
        <v>140</v>
      </c>
      <c r="K22" s="196"/>
    </row>
    <row r="23" spans="2:11" ht="13.5">
      <c r="B23" s="305" t="s">
        <v>229</v>
      </c>
      <c r="C23" s="389">
        <v>10192</v>
      </c>
      <c r="D23" s="383">
        <v>444</v>
      </c>
      <c r="E23" s="284">
        <v>55</v>
      </c>
      <c r="F23" s="383">
        <v>1967</v>
      </c>
      <c r="G23" s="383">
        <v>492</v>
      </c>
      <c r="H23" s="284">
        <v>6998</v>
      </c>
      <c r="I23" s="383">
        <v>89</v>
      </c>
      <c r="J23" s="285">
        <v>147</v>
      </c>
      <c r="K23" s="196"/>
    </row>
    <row r="24" spans="2:11" ht="13.5">
      <c r="B24" s="305" t="s">
        <v>230</v>
      </c>
      <c r="C24" s="389">
        <v>8241</v>
      </c>
      <c r="D24" s="383">
        <v>314</v>
      </c>
      <c r="E24" s="383">
        <v>25</v>
      </c>
      <c r="F24" s="383">
        <v>857</v>
      </c>
      <c r="G24" s="383">
        <v>724</v>
      </c>
      <c r="H24" s="284">
        <v>6106</v>
      </c>
      <c r="I24" s="284">
        <v>67</v>
      </c>
      <c r="J24" s="285">
        <v>148</v>
      </c>
      <c r="K24" s="196"/>
    </row>
    <row r="25" spans="2:11" ht="13.5">
      <c r="B25" s="306" t="s">
        <v>231</v>
      </c>
      <c r="C25" s="390">
        <v>9511</v>
      </c>
      <c r="D25" s="288">
        <v>516</v>
      </c>
      <c r="E25" s="288">
        <v>1055</v>
      </c>
      <c r="F25" s="288">
        <v>1188</v>
      </c>
      <c r="G25" s="288">
        <v>999</v>
      </c>
      <c r="H25" s="288">
        <v>5480</v>
      </c>
      <c r="I25" s="391">
        <v>94</v>
      </c>
      <c r="J25" s="392">
        <v>179</v>
      </c>
      <c r="K25" s="196"/>
    </row>
    <row r="26" spans="3:10" ht="13.5">
      <c r="C26" s="297"/>
      <c r="D26" s="297"/>
      <c r="E26" s="297"/>
      <c r="F26" s="297"/>
      <c r="G26" s="297"/>
      <c r="H26" s="297"/>
      <c r="I26" s="297"/>
      <c r="J26" s="297"/>
    </row>
    <row r="27" ht="13.5">
      <c r="B27" s="291" t="s">
        <v>315</v>
      </c>
    </row>
    <row r="28" ht="13.5">
      <c r="B28" s="291"/>
    </row>
    <row r="29" ht="13.5">
      <c r="B29" s="291"/>
    </row>
    <row r="34" ht="13.5" customHeight="1"/>
  </sheetData>
  <sheetProtection/>
  <mergeCells count="8">
    <mergeCell ref="B4:B6"/>
    <mergeCell ref="C4:C6"/>
    <mergeCell ref="D4:H4"/>
    <mergeCell ref="I4:J4"/>
    <mergeCell ref="G5:G6"/>
    <mergeCell ref="H5:H6"/>
    <mergeCell ref="I5:I6"/>
    <mergeCell ref="J5:J6"/>
  </mergeCells>
  <printOptions/>
  <pageMargins left="0.42" right="0.53" top="0.984" bottom="0.984" header="0.512" footer="0.51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7.125" style="0" customWidth="1"/>
  </cols>
  <sheetData>
    <row r="1" s="181" customFormat="1" ht="17.25">
      <c r="B1" s="179" t="s">
        <v>316</v>
      </c>
    </row>
    <row r="3" spans="2:10" ht="13.5">
      <c r="B3" s="180"/>
      <c r="C3" s="180"/>
      <c r="D3" s="180"/>
      <c r="E3" s="180"/>
      <c r="F3" s="180"/>
      <c r="G3" s="180"/>
      <c r="H3" s="180"/>
      <c r="I3" s="180"/>
      <c r="J3" s="393" t="s">
        <v>309</v>
      </c>
    </row>
    <row r="4" spans="2:12" ht="13.5" customHeight="1">
      <c r="B4" s="374" t="s">
        <v>285</v>
      </c>
      <c r="C4" s="336" t="s">
        <v>262</v>
      </c>
      <c r="D4" s="336" t="s">
        <v>317</v>
      </c>
      <c r="E4" s="202"/>
      <c r="F4" s="202"/>
      <c r="G4" s="202"/>
      <c r="H4" s="202"/>
      <c r="I4" s="202" t="s">
        <v>278</v>
      </c>
      <c r="J4" s="202"/>
      <c r="K4" s="398"/>
      <c r="L4" s="398"/>
    </row>
    <row r="5" spans="2:10" ht="13.5">
      <c r="B5" s="335"/>
      <c r="C5" s="202"/>
      <c r="D5" s="190" t="s">
        <v>288</v>
      </c>
      <c r="E5" s="190" t="s">
        <v>289</v>
      </c>
      <c r="F5" s="190" t="s">
        <v>290</v>
      </c>
      <c r="G5" s="202" t="s">
        <v>291</v>
      </c>
      <c r="H5" s="202" t="s">
        <v>90</v>
      </c>
      <c r="I5" s="202" t="s">
        <v>291</v>
      </c>
      <c r="J5" s="202" t="s">
        <v>90</v>
      </c>
    </row>
    <row r="6" spans="2:10" ht="13.5">
      <c r="B6" s="335"/>
      <c r="C6" s="184"/>
      <c r="D6" s="399" t="s">
        <v>294</v>
      </c>
      <c r="E6" s="399" t="s">
        <v>294</v>
      </c>
      <c r="F6" s="399" t="s">
        <v>295</v>
      </c>
      <c r="G6" s="184"/>
      <c r="H6" s="184"/>
      <c r="I6" s="184"/>
      <c r="J6" s="184"/>
    </row>
    <row r="7" spans="2:11" ht="13.5">
      <c r="B7" s="280" t="s">
        <v>298</v>
      </c>
      <c r="C7" s="400">
        <v>52997</v>
      </c>
      <c r="D7" s="400">
        <v>3254</v>
      </c>
      <c r="E7" s="400">
        <v>13084</v>
      </c>
      <c r="F7" s="400">
        <v>4938</v>
      </c>
      <c r="G7" s="400">
        <v>1761</v>
      </c>
      <c r="H7" s="400">
        <v>27026</v>
      </c>
      <c r="I7" s="401">
        <v>1525</v>
      </c>
      <c r="J7" s="402">
        <v>1409</v>
      </c>
      <c r="K7" s="403"/>
    </row>
    <row r="8" spans="2:11" ht="13.5">
      <c r="B8" s="283" t="s">
        <v>318</v>
      </c>
      <c r="C8" s="404">
        <v>44418</v>
      </c>
      <c r="D8" s="404">
        <v>2728</v>
      </c>
      <c r="E8" s="404">
        <v>10451</v>
      </c>
      <c r="F8" s="404">
        <v>3271</v>
      </c>
      <c r="G8" s="404">
        <v>1615</v>
      </c>
      <c r="H8" s="404">
        <v>23081</v>
      </c>
      <c r="I8" s="404">
        <v>1313</v>
      </c>
      <c r="J8" s="405">
        <v>1959</v>
      </c>
      <c r="K8" s="403"/>
    </row>
    <row r="9" spans="2:11" ht="13.5">
      <c r="B9" s="283" t="s">
        <v>319</v>
      </c>
      <c r="C9" s="404">
        <v>53890</v>
      </c>
      <c r="D9" s="404">
        <v>2867</v>
      </c>
      <c r="E9" s="404">
        <v>19063</v>
      </c>
      <c r="F9" s="404">
        <v>3442</v>
      </c>
      <c r="G9" s="404">
        <v>1432</v>
      </c>
      <c r="H9" s="404">
        <v>24211</v>
      </c>
      <c r="I9" s="404">
        <v>1576</v>
      </c>
      <c r="J9" s="405">
        <v>1299</v>
      </c>
      <c r="K9" s="403"/>
    </row>
    <row r="10" spans="2:11" s="181" customFormat="1" ht="13.5">
      <c r="B10" s="283" t="s">
        <v>320</v>
      </c>
      <c r="C10" s="406">
        <v>51197</v>
      </c>
      <c r="D10" s="407">
        <v>3430</v>
      </c>
      <c r="E10" s="408">
        <v>16303</v>
      </c>
      <c r="F10" s="408">
        <v>3976</v>
      </c>
      <c r="G10" s="406">
        <v>1349</v>
      </c>
      <c r="H10" s="406">
        <v>23079</v>
      </c>
      <c r="I10" s="406">
        <v>1621</v>
      </c>
      <c r="J10" s="409">
        <v>1439</v>
      </c>
      <c r="K10" s="403"/>
    </row>
    <row r="11" spans="2:11" s="302" customFormat="1" ht="13.5">
      <c r="B11" s="295" t="s">
        <v>321</v>
      </c>
      <c r="C11" s="410">
        <v>58143</v>
      </c>
      <c r="D11" s="411">
        <v>2826</v>
      </c>
      <c r="E11" s="411">
        <v>20863</v>
      </c>
      <c r="F11" s="411">
        <v>4482</v>
      </c>
      <c r="G11" s="411">
        <v>1779</v>
      </c>
      <c r="H11" s="411">
        <v>24603</v>
      </c>
      <c r="I11" s="411">
        <v>1920</v>
      </c>
      <c r="J11" s="412">
        <v>1670</v>
      </c>
      <c r="K11" s="413"/>
    </row>
    <row r="12" spans="2:11" s="181" customFormat="1" ht="13.5">
      <c r="B12" s="305"/>
      <c r="C12" s="414"/>
      <c r="D12" s="406"/>
      <c r="E12" s="406"/>
      <c r="F12" s="406"/>
      <c r="G12" s="415"/>
      <c r="H12" s="406"/>
      <c r="I12" s="415"/>
      <c r="J12" s="409"/>
      <c r="K12" s="416"/>
    </row>
    <row r="13" spans="2:11" s="181" customFormat="1" ht="13.5">
      <c r="B13" s="305" t="s">
        <v>303</v>
      </c>
      <c r="C13" s="417">
        <v>2862</v>
      </c>
      <c r="D13" s="418">
        <v>8</v>
      </c>
      <c r="E13" s="418">
        <v>900</v>
      </c>
      <c r="F13" s="418">
        <v>296</v>
      </c>
      <c r="G13" s="419">
        <v>129</v>
      </c>
      <c r="H13" s="406">
        <v>1355</v>
      </c>
      <c r="I13" s="415">
        <v>119</v>
      </c>
      <c r="J13" s="409">
        <v>55</v>
      </c>
      <c r="K13" s="416"/>
    </row>
    <row r="14" spans="2:11" s="181" customFormat="1" ht="13.5">
      <c r="B14" s="305" t="s">
        <v>233</v>
      </c>
      <c r="C14" s="417">
        <v>3728</v>
      </c>
      <c r="D14" s="418">
        <v>40</v>
      </c>
      <c r="E14" s="418">
        <v>1026</v>
      </c>
      <c r="F14" s="418">
        <v>174</v>
      </c>
      <c r="G14" s="419">
        <v>83</v>
      </c>
      <c r="H14" s="406">
        <v>2077</v>
      </c>
      <c r="I14" s="415">
        <v>173</v>
      </c>
      <c r="J14" s="409">
        <v>155</v>
      </c>
      <c r="K14" s="416"/>
    </row>
    <row r="15" spans="2:11" s="181" customFormat="1" ht="13.5">
      <c r="B15" s="305" t="s">
        <v>234</v>
      </c>
      <c r="C15" s="417">
        <v>4857</v>
      </c>
      <c r="D15" s="418">
        <v>162</v>
      </c>
      <c r="E15" s="418">
        <v>2216</v>
      </c>
      <c r="F15" s="418">
        <v>363</v>
      </c>
      <c r="G15" s="419">
        <v>128</v>
      </c>
      <c r="H15" s="406">
        <v>1721</v>
      </c>
      <c r="I15" s="415">
        <v>163</v>
      </c>
      <c r="J15" s="409">
        <v>104</v>
      </c>
      <c r="K15" s="416"/>
    </row>
    <row r="16" spans="2:11" s="181" customFormat="1" ht="13.5">
      <c r="B16" s="305" t="s">
        <v>272</v>
      </c>
      <c r="C16" s="417">
        <v>5315</v>
      </c>
      <c r="D16" s="406">
        <v>724</v>
      </c>
      <c r="E16" s="406">
        <v>2305</v>
      </c>
      <c r="F16" s="406">
        <v>323</v>
      </c>
      <c r="G16" s="419">
        <v>106</v>
      </c>
      <c r="H16" s="406">
        <v>1570</v>
      </c>
      <c r="I16" s="415">
        <v>146</v>
      </c>
      <c r="J16" s="409">
        <v>141</v>
      </c>
      <c r="K16" s="416"/>
    </row>
    <row r="17" spans="2:11" s="181" customFormat="1" ht="13.5">
      <c r="B17" s="305" t="s">
        <v>224</v>
      </c>
      <c r="C17" s="417">
        <v>5015</v>
      </c>
      <c r="D17" s="406">
        <v>15</v>
      </c>
      <c r="E17" s="406">
        <v>2021</v>
      </c>
      <c r="F17" s="406">
        <v>483</v>
      </c>
      <c r="G17" s="419">
        <v>109</v>
      </c>
      <c r="H17" s="406">
        <v>2103</v>
      </c>
      <c r="I17" s="415">
        <v>155</v>
      </c>
      <c r="J17" s="409">
        <v>129</v>
      </c>
      <c r="K17" s="416"/>
    </row>
    <row r="18" spans="2:11" s="181" customFormat="1" ht="13.5">
      <c r="B18" s="305" t="s">
        <v>225</v>
      </c>
      <c r="C18" s="417">
        <v>5253</v>
      </c>
      <c r="D18" s="418">
        <v>998</v>
      </c>
      <c r="E18" s="418">
        <v>803</v>
      </c>
      <c r="F18" s="418">
        <v>442</v>
      </c>
      <c r="G18" s="415">
        <v>166</v>
      </c>
      <c r="H18" s="406">
        <v>2484</v>
      </c>
      <c r="I18" s="415">
        <v>196</v>
      </c>
      <c r="J18" s="409">
        <v>164</v>
      </c>
      <c r="K18" s="416"/>
    </row>
    <row r="19" spans="2:11" s="181" customFormat="1" ht="13.5">
      <c r="B19" s="305"/>
      <c r="C19" s="417"/>
      <c r="D19" s="406"/>
      <c r="E19" s="406"/>
      <c r="F19" s="406"/>
      <c r="G19" s="415"/>
      <c r="H19" s="406"/>
      <c r="I19" s="415"/>
      <c r="J19" s="409"/>
      <c r="K19" s="416"/>
    </row>
    <row r="20" spans="2:11" s="181" customFormat="1" ht="13.5">
      <c r="B20" s="305" t="s">
        <v>226</v>
      </c>
      <c r="C20" s="417">
        <v>5987</v>
      </c>
      <c r="D20" s="406">
        <v>95</v>
      </c>
      <c r="E20" s="406">
        <v>2578</v>
      </c>
      <c r="F20" s="406">
        <v>368</v>
      </c>
      <c r="G20" s="419">
        <v>177</v>
      </c>
      <c r="H20" s="406">
        <v>2418</v>
      </c>
      <c r="I20" s="415">
        <v>192</v>
      </c>
      <c r="J20" s="409">
        <v>159</v>
      </c>
      <c r="K20" s="416"/>
    </row>
    <row r="21" spans="2:11" s="181" customFormat="1" ht="13.5">
      <c r="B21" s="305" t="s">
        <v>227</v>
      </c>
      <c r="C21" s="417">
        <v>2843</v>
      </c>
      <c r="D21" s="420">
        <v>66</v>
      </c>
      <c r="E21" s="406">
        <v>338</v>
      </c>
      <c r="F21" s="406">
        <v>599</v>
      </c>
      <c r="G21" s="419">
        <v>186</v>
      </c>
      <c r="H21" s="406">
        <v>1332</v>
      </c>
      <c r="I21" s="415">
        <v>153</v>
      </c>
      <c r="J21" s="409">
        <v>169</v>
      </c>
      <c r="K21" s="416"/>
    </row>
    <row r="22" spans="2:11" s="181" customFormat="1" ht="13.5">
      <c r="B22" s="305" t="s">
        <v>228</v>
      </c>
      <c r="C22" s="417">
        <v>4929</v>
      </c>
      <c r="D22" s="420">
        <v>390</v>
      </c>
      <c r="E22" s="420">
        <v>1334</v>
      </c>
      <c r="F22" s="420">
        <v>264</v>
      </c>
      <c r="G22" s="419">
        <v>119</v>
      </c>
      <c r="H22" s="406">
        <v>2470</v>
      </c>
      <c r="I22" s="415">
        <v>183</v>
      </c>
      <c r="J22" s="409">
        <v>169</v>
      </c>
      <c r="K22" s="416"/>
    </row>
    <row r="23" spans="2:11" s="181" customFormat="1" ht="13.5">
      <c r="B23" s="305" t="s">
        <v>229</v>
      </c>
      <c r="C23" s="417">
        <v>6624</v>
      </c>
      <c r="D23" s="420">
        <v>21</v>
      </c>
      <c r="E23" s="406">
        <v>3310</v>
      </c>
      <c r="F23" s="420">
        <v>469</v>
      </c>
      <c r="G23" s="419">
        <v>171</v>
      </c>
      <c r="H23" s="406">
        <v>2369</v>
      </c>
      <c r="I23" s="415">
        <v>137</v>
      </c>
      <c r="J23" s="409">
        <v>147</v>
      </c>
      <c r="K23" s="416"/>
    </row>
    <row r="24" spans="2:11" s="181" customFormat="1" ht="13.5">
      <c r="B24" s="305" t="s">
        <v>230</v>
      </c>
      <c r="C24" s="417">
        <v>6596</v>
      </c>
      <c r="D24" s="420">
        <v>7</v>
      </c>
      <c r="E24" s="420">
        <v>2732</v>
      </c>
      <c r="F24" s="420">
        <v>352</v>
      </c>
      <c r="G24" s="419">
        <v>270</v>
      </c>
      <c r="H24" s="406">
        <v>2920</v>
      </c>
      <c r="I24" s="415">
        <v>165</v>
      </c>
      <c r="J24" s="409">
        <v>150</v>
      </c>
      <c r="K24" s="416"/>
    </row>
    <row r="25" spans="2:11" s="181" customFormat="1" ht="13.5">
      <c r="B25" s="306" t="s">
        <v>231</v>
      </c>
      <c r="C25" s="421">
        <v>4134</v>
      </c>
      <c r="D25" s="422">
        <v>300</v>
      </c>
      <c r="E25" s="422">
        <v>1300</v>
      </c>
      <c r="F25" s="422">
        <v>349</v>
      </c>
      <c r="G25" s="423">
        <v>135</v>
      </c>
      <c r="H25" s="422">
        <v>1784</v>
      </c>
      <c r="I25" s="424">
        <v>138</v>
      </c>
      <c r="J25" s="425">
        <v>128</v>
      </c>
      <c r="K25" s="416"/>
    </row>
    <row r="26" spans="3:10" ht="13.5">
      <c r="C26" s="426"/>
      <c r="D26" s="427"/>
      <c r="E26" s="427"/>
      <c r="F26" s="427"/>
      <c r="G26" s="427"/>
      <c r="H26" s="427"/>
      <c r="I26" s="427"/>
      <c r="J26" s="427"/>
    </row>
    <row r="27" ht="13.5">
      <c r="B27" s="428" t="s">
        <v>322</v>
      </c>
    </row>
    <row r="28" ht="13.5">
      <c r="B28" s="429" t="s">
        <v>323</v>
      </c>
    </row>
    <row r="29" ht="13.5">
      <c r="B29" s="428"/>
    </row>
  </sheetData>
  <sheetProtection/>
  <mergeCells count="8">
    <mergeCell ref="B4:B6"/>
    <mergeCell ref="C4:C6"/>
    <mergeCell ref="D4:H4"/>
    <mergeCell ref="I4:J4"/>
    <mergeCell ref="G5:G6"/>
    <mergeCell ref="H5:H6"/>
    <mergeCell ref="I5:I6"/>
    <mergeCell ref="J5:J6"/>
  </mergeCells>
  <printOptions/>
  <pageMargins left="0.4" right="0.35" top="0.984" bottom="0.984" header="0.512" footer="0.512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9.375" style="0" bestFit="1" customWidth="1"/>
    <col min="3" max="6" width="9.25390625" style="0" bestFit="1" customWidth="1"/>
    <col min="7" max="8" width="9.25390625" style="0" customWidth="1"/>
    <col min="9" max="10" width="9.375" style="0" bestFit="1" customWidth="1"/>
    <col min="11" max="11" width="7.375" style="0" bestFit="1" customWidth="1"/>
    <col min="12" max="12" width="8.125" style="0" bestFit="1" customWidth="1"/>
    <col min="13" max="13" width="8.125" style="0" customWidth="1"/>
    <col min="14" max="14" width="9.25390625" style="0" bestFit="1" customWidth="1"/>
    <col min="15" max="16" width="8.125" style="0" bestFit="1" customWidth="1"/>
    <col min="17" max="17" width="8.00390625" style="0" bestFit="1" customWidth="1"/>
    <col min="18" max="19" width="8.00390625" style="0" customWidth="1"/>
    <col min="20" max="20" width="9.25390625" style="0" bestFit="1" customWidth="1"/>
    <col min="21" max="21" width="9.25390625" style="0" customWidth="1"/>
    <col min="22" max="22" width="7.25390625" style="0" bestFit="1" customWidth="1"/>
    <col min="23" max="23" width="9.75390625" style="0" bestFit="1" customWidth="1"/>
    <col min="24" max="24" width="9.75390625" style="0" customWidth="1"/>
  </cols>
  <sheetData>
    <row r="1" s="181" customFormat="1" ht="17.25">
      <c r="A1" s="179" t="s">
        <v>324</v>
      </c>
    </row>
    <row r="3" spans="24:25" ht="13.5" customHeight="1">
      <c r="X3" s="430"/>
      <c r="Y3" s="430" t="s">
        <v>325</v>
      </c>
    </row>
    <row r="4" spans="1:25" ht="13.5" customHeight="1">
      <c r="A4" s="328" t="s">
        <v>285</v>
      </c>
      <c r="B4" s="189" t="s">
        <v>262</v>
      </c>
      <c r="C4" s="185" t="s">
        <v>326</v>
      </c>
      <c r="D4" s="186"/>
      <c r="E4" s="186"/>
      <c r="F4" s="187"/>
      <c r="G4" s="431" t="s">
        <v>327</v>
      </c>
      <c r="H4" s="187"/>
      <c r="I4" s="328" t="s">
        <v>328</v>
      </c>
      <c r="J4" s="328" t="s">
        <v>329</v>
      </c>
      <c r="K4" s="328" t="s">
        <v>330</v>
      </c>
      <c r="L4" s="328" t="s">
        <v>331</v>
      </c>
      <c r="M4" s="328" t="s">
        <v>332</v>
      </c>
      <c r="N4" s="328" t="s">
        <v>333</v>
      </c>
      <c r="O4" s="328" t="s">
        <v>334</v>
      </c>
      <c r="P4" s="190" t="s">
        <v>335</v>
      </c>
      <c r="Q4" s="328" t="s">
        <v>336</v>
      </c>
      <c r="R4" s="328" t="s">
        <v>337</v>
      </c>
      <c r="S4" s="328" t="s">
        <v>338</v>
      </c>
      <c r="T4" s="190" t="s">
        <v>327</v>
      </c>
      <c r="U4" s="328" t="s">
        <v>339</v>
      </c>
      <c r="V4" s="328" t="s">
        <v>340</v>
      </c>
      <c r="W4" s="190" t="s">
        <v>341</v>
      </c>
      <c r="X4" s="190" t="s">
        <v>341</v>
      </c>
      <c r="Y4" s="274" t="s">
        <v>342</v>
      </c>
    </row>
    <row r="5" spans="1:25" ht="13.5">
      <c r="A5" s="334"/>
      <c r="B5" s="188"/>
      <c r="C5" s="274" t="s">
        <v>343</v>
      </c>
      <c r="D5" s="274" t="s">
        <v>344</v>
      </c>
      <c r="E5" s="274" t="s">
        <v>345</v>
      </c>
      <c r="F5" s="274" t="s">
        <v>346</v>
      </c>
      <c r="G5" s="274" t="s">
        <v>344</v>
      </c>
      <c r="H5" s="274" t="s">
        <v>345</v>
      </c>
      <c r="I5" s="432"/>
      <c r="J5" s="432"/>
      <c r="K5" s="432"/>
      <c r="L5" s="432"/>
      <c r="M5" s="432"/>
      <c r="N5" s="432"/>
      <c r="O5" s="432"/>
      <c r="P5" s="399" t="s">
        <v>347</v>
      </c>
      <c r="Q5" s="432"/>
      <c r="R5" s="432"/>
      <c r="S5" s="432"/>
      <c r="T5" s="399" t="s">
        <v>348</v>
      </c>
      <c r="U5" s="432"/>
      <c r="V5" s="432"/>
      <c r="W5" s="399" t="s">
        <v>349</v>
      </c>
      <c r="X5" s="399" t="s">
        <v>349</v>
      </c>
      <c r="Y5" s="204" t="s">
        <v>350</v>
      </c>
    </row>
    <row r="6" spans="1:25" ht="13.5">
      <c r="A6" s="338"/>
      <c r="B6" s="191"/>
      <c r="C6" s="399" t="s">
        <v>351</v>
      </c>
      <c r="D6" s="399" t="s">
        <v>351</v>
      </c>
      <c r="E6" s="399" t="s">
        <v>351</v>
      </c>
      <c r="F6" s="399" t="s">
        <v>351</v>
      </c>
      <c r="G6" s="399" t="s">
        <v>351</v>
      </c>
      <c r="H6" s="399" t="s">
        <v>351</v>
      </c>
      <c r="I6" s="433"/>
      <c r="J6" s="433"/>
      <c r="K6" s="433"/>
      <c r="L6" s="433"/>
      <c r="M6" s="433"/>
      <c r="N6" s="433"/>
      <c r="O6" s="433"/>
      <c r="P6" s="399" t="s">
        <v>352</v>
      </c>
      <c r="Q6" s="433"/>
      <c r="R6" s="433"/>
      <c r="S6" s="433"/>
      <c r="T6" s="399" t="s">
        <v>353</v>
      </c>
      <c r="U6" s="433"/>
      <c r="V6" s="433"/>
      <c r="W6" s="434" t="s">
        <v>354</v>
      </c>
      <c r="X6" s="434" t="s">
        <v>355</v>
      </c>
      <c r="Y6" s="434" t="s">
        <v>356</v>
      </c>
    </row>
    <row r="7" spans="1:25" ht="13.5">
      <c r="A7" s="280" t="s">
        <v>298</v>
      </c>
      <c r="B7" s="435">
        <v>76487</v>
      </c>
      <c r="C7" s="435">
        <v>834</v>
      </c>
      <c r="D7" s="435">
        <v>449</v>
      </c>
      <c r="E7" s="435">
        <v>595</v>
      </c>
      <c r="F7" s="435">
        <v>525</v>
      </c>
      <c r="G7" s="435">
        <v>605</v>
      </c>
      <c r="H7" s="435">
        <v>524</v>
      </c>
      <c r="I7" s="435">
        <v>585</v>
      </c>
      <c r="J7" s="435">
        <v>630</v>
      </c>
      <c r="K7" s="435">
        <v>517</v>
      </c>
      <c r="L7" s="435">
        <v>3517</v>
      </c>
      <c r="M7" s="435">
        <v>3060</v>
      </c>
      <c r="N7" s="435">
        <v>11844</v>
      </c>
      <c r="O7" s="435">
        <v>4261</v>
      </c>
      <c r="P7" s="435">
        <v>5518</v>
      </c>
      <c r="Q7" s="435">
        <v>4014</v>
      </c>
      <c r="R7" s="435">
        <v>447</v>
      </c>
      <c r="S7" s="435">
        <v>542</v>
      </c>
      <c r="T7" s="435">
        <v>26301</v>
      </c>
      <c r="U7" s="435">
        <v>2718</v>
      </c>
      <c r="V7" s="435">
        <v>156</v>
      </c>
      <c r="W7" s="435">
        <v>5619</v>
      </c>
      <c r="X7" s="435">
        <v>3226</v>
      </c>
      <c r="Y7" s="436" t="s">
        <v>25</v>
      </c>
    </row>
    <row r="8" spans="1:25" ht="13.5">
      <c r="A8" s="283" t="s">
        <v>357</v>
      </c>
      <c r="B8" s="320">
        <v>79865</v>
      </c>
      <c r="C8" s="320">
        <v>936</v>
      </c>
      <c r="D8" s="320">
        <v>496</v>
      </c>
      <c r="E8" s="320">
        <v>608</v>
      </c>
      <c r="F8" s="320">
        <v>518</v>
      </c>
      <c r="G8" s="320">
        <v>604</v>
      </c>
      <c r="H8" s="320">
        <v>488</v>
      </c>
      <c r="I8" s="320">
        <v>612</v>
      </c>
      <c r="J8" s="320">
        <v>587</v>
      </c>
      <c r="K8" s="320">
        <v>532</v>
      </c>
      <c r="L8" s="320">
        <v>3899</v>
      </c>
      <c r="M8" s="320">
        <v>2674</v>
      </c>
      <c r="N8" s="320">
        <v>11824</v>
      </c>
      <c r="O8" s="320">
        <v>4574</v>
      </c>
      <c r="P8" s="320">
        <v>5280</v>
      </c>
      <c r="Q8" s="320">
        <v>3126</v>
      </c>
      <c r="R8" s="320">
        <v>393</v>
      </c>
      <c r="S8" s="320">
        <v>570</v>
      </c>
      <c r="T8" s="320">
        <v>29025</v>
      </c>
      <c r="U8" s="320">
        <v>2728</v>
      </c>
      <c r="V8" s="320">
        <v>223</v>
      </c>
      <c r="W8" s="320">
        <v>6282</v>
      </c>
      <c r="X8" s="320">
        <v>3886</v>
      </c>
      <c r="Y8" s="321" t="s">
        <v>25</v>
      </c>
    </row>
    <row r="9" spans="1:25" ht="13.5">
      <c r="A9" s="283" t="s">
        <v>358</v>
      </c>
      <c r="B9" s="320">
        <v>84755</v>
      </c>
      <c r="C9" s="320">
        <v>872</v>
      </c>
      <c r="D9" s="320">
        <v>551</v>
      </c>
      <c r="E9" s="320">
        <v>678</v>
      </c>
      <c r="F9" s="320">
        <v>517</v>
      </c>
      <c r="G9" s="320">
        <v>641</v>
      </c>
      <c r="H9" s="320">
        <v>499</v>
      </c>
      <c r="I9" s="320">
        <v>600</v>
      </c>
      <c r="J9" s="320">
        <v>533</v>
      </c>
      <c r="K9" s="320">
        <v>586</v>
      </c>
      <c r="L9" s="320">
        <v>6031</v>
      </c>
      <c r="M9" s="320">
        <v>3939</v>
      </c>
      <c r="N9" s="320">
        <v>11797</v>
      </c>
      <c r="O9" s="320">
        <v>4056</v>
      </c>
      <c r="P9" s="320">
        <v>5238</v>
      </c>
      <c r="Q9" s="320">
        <v>4204</v>
      </c>
      <c r="R9" s="320">
        <v>364</v>
      </c>
      <c r="S9" s="320">
        <v>622</v>
      </c>
      <c r="T9" s="320">
        <v>28906</v>
      </c>
      <c r="U9" s="320">
        <v>2501</v>
      </c>
      <c r="V9" s="320">
        <v>143</v>
      </c>
      <c r="W9" s="320">
        <v>6223</v>
      </c>
      <c r="X9" s="320">
        <v>4267</v>
      </c>
      <c r="Y9" s="321">
        <v>987</v>
      </c>
    </row>
    <row r="10" spans="1:25" ht="13.5">
      <c r="A10" s="283" t="s">
        <v>359</v>
      </c>
      <c r="B10" s="320">
        <v>79977</v>
      </c>
      <c r="C10" s="320">
        <v>912</v>
      </c>
      <c r="D10" s="320">
        <v>490</v>
      </c>
      <c r="E10" s="320">
        <v>591</v>
      </c>
      <c r="F10" s="320">
        <v>509</v>
      </c>
      <c r="G10" s="320">
        <v>564</v>
      </c>
      <c r="H10" s="320">
        <v>422</v>
      </c>
      <c r="I10" s="320">
        <v>511</v>
      </c>
      <c r="J10" s="320">
        <v>537</v>
      </c>
      <c r="K10" s="320">
        <v>485</v>
      </c>
      <c r="L10" s="320">
        <v>6149</v>
      </c>
      <c r="M10" s="320">
        <v>5311</v>
      </c>
      <c r="N10" s="320">
        <v>11166</v>
      </c>
      <c r="O10" s="320">
        <v>3927</v>
      </c>
      <c r="P10" s="320">
        <v>5214</v>
      </c>
      <c r="Q10" s="320">
        <v>4245</v>
      </c>
      <c r="R10" s="320">
        <v>422</v>
      </c>
      <c r="S10" s="320">
        <v>546</v>
      </c>
      <c r="T10" s="320">
        <v>23154</v>
      </c>
      <c r="U10" s="320">
        <v>2433</v>
      </c>
      <c r="V10" s="320">
        <v>186</v>
      </c>
      <c r="W10" s="320">
        <v>6965</v>
      </c>
      <c r="X10" s="320">
        <v>3757</v>
      </c>
      <c r="Y10" s="321">
        <v>1481</v>
      </c>
    </row>
    <row r="11" spans="1:27" s="181" customFormat="1" ht="13.5">
      <c r="A11" s="295" t="s">
        <v>360</v>
      </c>
      <c r="B11" s="385">
        <v>85759</v>
      </c>
      <c r="C11" s="386">
        <v>901</v>
      </c>
      <c r="D11" s="386">
        <v>456</v>
      </c>
      <c r="E11" s="386">
        <v>569</v>
      </c>
      <c r="F11" s="386">
        <v>460</v>
      </c>
      <c r="G11" s="386">
        <v>587</v>
      </c>
      <c r="H11" s="386">
        <v>431</v>
      </c>
      <c r="I11" s="386">
        <v>522</v>
      </c>
      <c r="J11" s="386">
        <v>493</v>
      </c>
      <c r="K11" s="386">
        <v>436</v>
      </c>
      <c r="L11" s="386">
        <v>6161</v>
      </c>
      <c r="M11" s="386">
        <v>6650</v>
      </c>
      <c r="N11" s="386">
        <v>11815</v>
      </c>
      <c r="O11" s="386">
        <v>4257</v>
      </c>
      <c r="P11" s="386">
        <v>4842</v>
      </c>
      <c r="Q11" s="386">
        <v>4549</v>
      </c>
      <c r="R11" s="386">
        <v>361</v>
      </c>
      <c r="S11" s="386">
        <v>602</v>
      </c>
      <c r="T11" s="386">
        <v>26740</v>
      </c>
      <c r="U11" s="386">
        <v>2290</v>
      </c>
      <c r="V11" s="386">
        <v>159</v>
      </c>
      <c r="W11" s="386">
        <v>6962</v>
      </c>
      <c r="X11" s="386">
        <v>3888</v>
      </c>
      <c r="Y11" s="387">
        <v>1628</v>
      </c>
      <c r="Z11"/>
      <c r="AA11"/>
    </row>
    <row r="12" spans="1:28" s="181" customFormat="1" ht="13.5">
      <c r="A12" s="299"/>
      <c r="B12" s="389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4"/>
      <c r="Z12" s="290"/>
      <c r="AA12" s="290"/>
      <c r="AB12" s="290"/>
    </row>
    <row r="13" spans="1:28" s="181" customFormat="1" ht="13.5">
      <c r="A13" s="305" t="s">
        <v>303</v>
      </c>
      <c r="B13" s="389">
        <v>4447</v>
      </c>
      <c r="C13" s="383">
        <v>65</v>
      </c>
      <c r="D13" s="320" t="s">
        <v>25</v>
      </c>
      <c r="E13" s="320" t="s">
        <v>25</v>
      </c>
      <c r="F13" s="320" t="s">
        <v>25</v>
      </c>
      <c r="G13" s="320" t="s">
        <v>25</v>
      </c>
      <c r="H13" s="320" t="s">
        <v>25</v>
      </c>
      <c r="I13" s="320" t="s">
        <v>25</v>
      </c>
      <c r="J13" s="320" t="s">
        <v>25</v>
      </c>
      <c r="K13" s="320" t="s">
        <v>25</v>
      </c>
      <c r="L13" s="320">
        <v>475</v>
      </c>
      <c r="M13" s="383">
        <v>424</v>
      </c>
      <c r="N13" s="383">
        <v>786</v>
      </c>
      <c r="O13" s="383">
        <v>305</v>
      </c>
      <c r="P13" s="383">
        <v>380</v>
      </c>
      <c r="Q13" s="320">
        <v>351</v>
      </c>
      <c r="R13" s="320">
        <v>32</v>
      </c>
      <c r="S13" s="383">
        <v>44</v>
      </c>
      <c r="T13" s="320">
        <v>625</v>
      </c>
      <c r="U13" s="383">
        <v>167</v>
      </c>
      <c r="V13" s="320" t="s">
        <v>25</v>
      </c>
      <c r="W13" s="383">
        <v>388</v>
      </c>
      <c r="X13" s="383">
        <v>291</v>
      </c>
      <c r="Y13" s="321">
        <v>114</v>
      </c>
      <c r="Z13" s="383"/>
      <c r="AA13" s="383"/>
      <c r="AB13" s="320"/>
    </row>
    <row r="14" spans="1:28" s="181" customFormat="1" ht="13.5">
      <c r="A14" s="305" t="s">
        <v>233</v>
      </c>
      <c r="B14" s="389">
        <v>5090</v>
      </c>
      <c r="C14" s="320" t="s">
        <v>25</v>
      </c>
      <c r="D14" s="320" t="s">
        <v>25</v>
      </c>
      <c r="E14" s="320" t="s">
        <v>25</v>
      </c>
      <c r="F14" s="320" t="s">
        <v>25</v>
      </c>
      <c r="G14" s="320" t="s">
        <v>25</v>
      </c>
      <c r="H14" s="320" t="s">
        <v>25</v>
      </c>
      <c r="I14" s="320" t="s">
        <v>25</v>
      </c>
      <c r="J14" s="320" t="s">
        <v>25</v>
      </c>
      <c r="K14" s="320" t="s">
        <v>25</v>
      </c>
      <c r="L14" s="320">
        <v>481</v>
      </c>
      <c r="M14" s="383">
        <v>439</v>
      </c>
      <c r="N14" s="383">
        <v>858</v>
      </c>
      <c r="O14" s="383">
        <v>280</v>
      </c>
      <c r="P14" s="383">
        <v>372</v>
      </c>
      <c r="Q14" s="320">
        <v>321</v>
      </c>
      <c r="R14" s="320">
        <v>41</v>
      </c>
      <c r="S14" s="383">
        <v>38</v>
      </c>
      <c r="T14" s="320">
        <v>1160</v>
      </c>
      <c r="U14" s="383">
        <v>236</v>
      </c>
      <c r="V14" s="320" t="s">
        <v>25</v>
      </c>
      <c r="W14" s="383">
        <v>450</v>
      </c>
      <c r="X14" s="383">
        <v>300</v>
      </c>
      <c r="Y14" s="321">
        <v>114</v>
      </c>
      <c r="Z14" s="383"/>
      <c r="AA14" s="383"/>
      <c r="AB14" s="320"/>
    </row>
    <row r="15" spans="1:28" s="181" customFormat="1" ht="13.5">
      <c r="A15" s="305" t="s">
        <v>234</v>
      </c>
      <c r="B15" s="389">
        <v>7572</v>
      </c>
      <c r="C15" s="383">
        <v>101</v>
      </c>
      <c r="D15" s="383">
        <v>40</v>
      </c>
      <c r="E15" s="383">
        <v>62</v>
      </c>
      <c r="F15" s="383">
        <v>48</v>
      </c>
      <c r="G15" s="383">
        <v>70</v>
      </c>
      <c r="H15" s="383">
        <v>52</v>
      </c>
      <c r="I15" s="383">
        <v>45</v>
      </c>
      <c r="J15" s="383">
        <v>42</v>
      </c>
      <c r="K15" s="383">
        <v>59</v>
      </c>
      <c r="L15" s="320">
        <v>556</v>
      </c>
      <c r="M15" s="383">
        <v>534</v>
      </c>
      <c r="N15" s="383">
        <v>1007</v>
      </c>
      <c r="O15" s="383">
        <v>327</v>
      </c>
      <c r="P15" s="383">
        <v>450</v>
      </c>
      <c r="Q15" s="320">
        <v>381</v>
      </c>
      <c r="R15" s="320">
        <v>30</v>
      </c>
      <c r="S15" s="383">
        <v>50</v>
      </c>
      <c r="T15" s="383">
        <v>2512</v>
      </c>
      <c r="U15" s="383">
        <v>175</v>
      </c>
      <c r="V15" s="320" t="s">
        <v>25</v>
      </c>
      <c r="W15" s="383">
        <v>570</v>
      </c>
      <c r="X15" s="383">
        <v>310</v>
      </c>
      <c r="Y15" s="321">
        <v>151</v>
      </c>
      <c r="Z15" s="383"/>
      <c r="AA15" s="383"/>
      <c r="AB15" s="383"/>
    </row>
    <row r="16" spans="1:28" s="181" customFormat="1" ht="13.5">
      <c r="A16" s="305" t="s">
        <v>272</v>
      </c>
      <c r="B16" s="389">
        <v>9080</v>
      </c>
      <c r="C16" s="383">
        <v>69</v>
      </c>
      <c r="D16" s="383">
        <v>53</v>
      </c>
      <c r="E16" s="383">
        <v>75</v>
      </c>
      <c r="F16" s="383">
        <v>67</v>
      </c>
      <c r="G16" s="383">
        <v>66</v>
      </c>
      <c r="H16" s="383">
        <v>50</v>
      </c>
      <c r="I16" s="383">
        <v>51</v>
      </c>
      <c r="J16" s="383">
        <v>59</v>
      </c>
      <c r="K16" s="383">
        <v>52</v>
      </c>
      <c r="L16" s="383">
        <v>478</v>
      </c>
      <c r="M16" s="383">
        <v>520</v>
      </c>
      <c r="N16" s="383">
        <v>1019</v>
      </c>
      <c r="O16" s="383">
        <v>339</v>
      </c>
      <c r="P16" s="383">
        <v>433</v>
      </c>
      <c r="Q16" s="383">
        <v>362</v>
      </c>
      <c r="R16" s="383">
        <v>35</v>
      </c>
      <c r="S16" s="383">
        <v>45</v>
      </c>
      <c r="T16" s="383">
        <v>3990</v>
      </c>
      <c r="U16" s="383">
        <v>199</v>
      </c>
      <c r="V16" s="383">
        <v>18</v>
      </c>
      <c r="W16" s="437">
        <v>633</v>
      </c>
      <c r="X16" s="383">
        <v>337</v>
      </c>
      <c r="Y16" s="384">
        <v>130</v>
      </c>
      <c r="Z16" s="383"/>
      <c r="AA16" s="383"/>
      <c r="AB16" s="383"/>
    </row>
    <row r="17" spans="1:28" s="181" customFormat="1" ht="13.5">
      <c r="A17" s="305" t="s">
        <v>224</v>
      </c>
      <c r="B17" s="389">
        <v>9859</v>
      </c>
      <c r="C17" s="383">
        <v>96</v>
      </c>
      <c r="D17" s="383">
        <v>63</v>
      </c>
      <c r="E17" s="383">
        <v>80</v>
      </c>
      <c r="F17" s="383">
        <v>63</v>
      </c>
      <c r="G17" s="383">
        <v>83</v>
      </c>
      <c r="H17" s="383">
        <v>55</v>
      </c>
      <c r="I17" s="383">
        <v>84</v>
      </c>
      <c r="J17" s="383">
        <v>76</v>
      </c>
      <c r="K17" s="383">
        <v>54</v>
      </c>
      <c r="L17" s="383">
        <v>602</v>
      </c>
      <c r="M17" s="383">
        <v>698</v>
      </c>
      <c r="N17" s="383">
        <v>1168</v>
      </c>
      <c r="O17" s="383">
        <v>451</v>
      </c>
      <c r="P17" s="383">
        <v>592</v>
      </c>
      <c r="Q17" s="383">
        <v>470</v>
      </c>
      <c r="R17" s="383">
        <v>52</v>
      </c>
      <c r="S17" s="383">
        <v>74</v>
      </c>
      <c r="T17" s="383">
        <v>3430</v>
      </c>
      <c r="U17" s="383">
        <v>247</v>
      </c>
      <c r="V17" s="383">
        <v>17</v>
      </c>
      <c r="W17" s="437">
        <v>856</v>
      </c>
      <c r="X17" s="383">
        <v>412</v>
      </c>
      <c r="Y17" s="384">
        <v>136</v>
      </c>
      <c r="Z17" s="383"/>
      <c r="AA17" s="383"/>
      <c r="AB17" s="383"/>
    </row>
    <row r="18" spans="1:28" s="181" customFormat="1" ht="13.5">
      <c r="A18" s="305" t="s">
        <v>225</v>
      </c>
      <c r="B18" s="389">
        <v>6322</v>
      </c>
      <c r="C18" s="383">
        <v>88</v>
      </c>
      <c r="D18" s="383">
        <v>41</v>
      </c>
      <c r="E18" s="383">
        <v>59</v>
      </c>
      <c r="F18" s="383">
        <v>42</v>
      </c>
      <c r="G18" s="383">
        <v>60</v>
      </c>
      <c r="H18" s="383">
        <v>36</v>
      </c>
      <c r="I18" s="383">
        <v>66</v>
      </c>
      <c r="J18" s="383">
        <v>50</v>
      </c>
      <c r="K18" s="383">
        <v>48</v>
      </c>
      <c r="L18" s="383">
        <v>550</v>
      </c>
      <c r="M18" s="383">
        <v>591</v>
      </c>
      <c r="N18" s="383">
        <v>1046</v>
      </c>
      <c r="O18" s="383">
        <v>358</v>
      </c>
      <c r="P18" s="383">
        <v>423</v>
      </c>
      <c r="Q18" s="383">
        <v>390</v>
      </c>
      <c r="R18" s="383">
        <v>16</v>
      </c>
      <c r="S18" s="383">
        <v>57</v>
      </c>
      <c r="T18" s="383">
        <v>1310</v>
      </c>
      <c r="U18" s="383">
        <v>159</v>
      </c>
      <c r="V18" s="383">
        <v>4</v>
      </c>
      <c r="W18" s="437">
        <v>522</v>
      </c>
      <c r="X18" s="383">
        <v>278</v>
      </c>
      <c r="Y18" s="384">
        <v>128</v>
      </c>
      <c r="Z18" s="383"/>
      <c r="AA18" s="383"/>
      <c r="AB18" s="383"/>
    </row>
    <row r="19" spans="1:28" s="181" customFormat="1" ht="13.5">
      <c r="A19" s="305"/>
      <c r="B19" s="389"/>
      <c r="C19" s="383"/>
      <c r="D19" s="383"/>
      <c r="E19" s="383"/>
      <c r="F19" s="383"/>
      <c r="G19" s="383"/>
      <c r="H19" s="383"/>
      <c r="I19" s="383"/>
      <c r="J19" s="383"/>
      <c r="K19" s="284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290"/>
      <c r="X19" s="383"/>
      <c r="Y19" s="384"/>
      <c r="Z19" s="383"/>
      <c r="AA19" s="383"/>
      <c r="AB19" s="383"/>
    </row>
    <row r="20" spans="1:28" s="181" customFormat="1" ht="13.5">
      <c r="A20" s="305" t="s">
        <v>226</v>
      </c>
      <c r="B20" s="389">
        <v>7998</v>
      </c>
      <c r="C20" s="383">
        <v>97</v>
      </c>
      <c r="D20" s="383">
        <v>53</v>
      </c>
      <c r="E20" s="383">
        <v>53</v>
      </c>
      <c r="F20" s="383">
        <v>43</v>
      </c>
      <c r="G20" s="383">
        <v>61</v>
      </c>
      <c r="H20" s="383">
        <v>49</v>
      </c>
      <c r="I20" s="383">
        <v>63</v>
      </c>
      <c r="J20" s="383">
        <v>50</v>
      </c>
      <c r="K20" s="383">
        <v>55</v>
      </c>
      <c r="L20" s="383">
        <v>459</v>
      </c>
      <c r="M20" s="383">
        <v>602</v>
      </c>
      <c r="N20" s="383">
        <v>1043</v>
      </c>
      <c r="O20" s="383">
        <v>334</v>
      </c>
      <c r="P20" s="383">
        <v>431</v>
      </c>
      <c r="Q20" s="383">
        <v>352</v>
      </c>
      <c r="R20" s="383" t="s">
        <v>25</v>
      </c>
      <c r="S20" s="383">
        <v>53</v>
      </c>
      <c r="T20" s="383">
        <v>2972</v>
      </c>
      <c r="U20" s="383">
        <v>172</v>
      </c>
      <c r="V20" s="383">
        <v>23</v>
      </c>
      <c r="W20" s="437">
        <v>539</v>
      </c>
      <c r="X20" s="383">
        <v>338</v>
      </c>
      <c r="Y20" s="384">
        <v>156</v>
      </c>
      <c r="Z20" s="383"/>
      <c r="AA20" s="383"/>
      <c r="AB20" s="383"/>
    </row>
    <row r="21" spans="1:28" s="181" customFormat="1" ht="13.5">
      <c r="A21" s="305" t="s">
        <v>227</v>
      </c>
      <c r="B21" s="389">
        <v>10292</v>
      </c>
      <c r="C21" s="383">
        <v>113</v>
      </c>
      <c r="D21" s="383">
        <v>60</v>
      </c>
      <c r="E21" s="383">
        <v>77</v>
      </c>
      <c r="F21" s="383">
        <v>69</v>
      </c>
      <c r="G21" s="383">
        <v>67</v>
      </c>
      <c r="H21" s="383">
        <v>64</v>
      </c>
      <c r="I21" s="383">
        <v>68</v>
      </c>
      <c r="J21" s="383">
        <v>83</v>
      </c>
      <c r="K21" s="383">
        <v>49</v>
      </c>
      <c r="L21" s="383">
        <v>542</v>
      </c>
      <c r="M21" s="383">
        <v>690</v>
      </c>
      <c r="N21" s="383">
        <v>1259</v>
      </c>
      <c r="O21" s="383">
        <v>432</v>
      </c>
      <c r="P21" s="383">
        <v>551</v>
      </c>
      <c r="Q21" s="383">
        <v>454</v>
      </c>
      <c r="R21" s="383" t="s">
        <v>25</v>
      </c>
      <c r="S21" s="437">
        <v>71</v>
      </c>
      <c r="T21" s="383">
        <v>4228</v>
      </c>
      <c r="U21" s="383">
        <v>285</v>
      </c>
      <c r="V21" s="383">
        <v>17</v>
      </c>
      <c r="W21" s="437">
        <v>607</v>
      </c>
      <c r="X21" s="383">
        <v>346</v>
      </c>
      <c r="Y21" s="384">
        <v>160</v>
      </c>
      <c r="Z21" s="383"/>
      <c r="AA21" s="383"/>
      <c r="AB21" s="383"/>
    </row>
    <row r="22" spans="1:28" s="181" customFormat="1" ht="13.5">
      <c r="A22" s="305" t="s">
        <v>228</v>
      </c>
      <c r="B22" s="389">
        <v>8041</v>
      </c>
      <c r="C22" s="383">
        <v>85</v>
      </c>
      <c r="D22" s="383">
        <v>51</v>
      </c>
      <c r="E22" s="383">
        <v>53</v>
      </c>
      <c r="F22" s="383">
        <v>48</v>
      </c>
      <c r="G22" s="383">
        <v>64</v>
      </c>
      <c r="H22" s="383">
        <v>45</v>
      </c>
      <c r="I22" s="383">
        <v>50</v>
      </c>
      <c r="J22" s="383">
        <v>52</v>
      </c>
      <c r="K22" s="383">
        <v>46</v>
      </c>
      <c r="L22" s="383">
        <v>445</v>
      </c>
      <c r="M22" s="383">
        <v>516</v>
      </c>
      <c r="N22" s="383">
        <v>909</v>
      </c>
      <c r="O22" s="383">
        <v>365</v>
      </c>
      <c r="P22" s="383">
        <v>470</v>
      </c>
      <c r="Q22" s="383">
        <v>378</v>
      </c>
      <c r="R22" s="383">
        <v>41</v>
      </c>
      <c r="S22" s="383">
        <v>51</v>
      </c>
      <c r="T22" s="383">
        <v>3078</v>
      </c>
      <c r="U22" s="383">
        <v>183</v>
      </c>
      <c r="V22" s="383">
        <v>37</v>
      </c>
      <c r="W22" s="437">
        <v>610</v>
      </c>
      <c r="X22" s="383">
        <v>330</v>
      </c>
      <c r="Y22" s="384">
        <v>134</v>
      </c>
      <c r="Z22" s="383"/>
      <c r="AA22" s="383"/>
      <c r="AB22" s="383"/>
    </row>
    <row r="23" spans="1:28" s="181" customFormat="1" ht="13.5">
      <c r="A23" s="305" t="s">
        <v>229</v>
      </c>
      <c r="B23" s="389">
        <v>6454</v>
      </c>
      <c r="C23" s="383">
        <v>74</v>
      </c>
      <c r="D23" s="383">
        <v>46</v>
      </c>
      <c r="E23" s="383">
        <v>49</v>
      </c>
      <c r="F23" s="383">
        <v>34</v>
      </c>
      <c r="G23" s="383">
        <v>62</v>
      </c>
      <c r="H23" s="383">
        <v>42</v>
      </c>
      <c r="I23" s="383">
        <v>54</v>
      </c>
      <c r="J23" s="383">
        <v>46</v>
      </c>
      <c r="K23" s="383">
        <v>41</v>
      </c>
      <c r="L23" s="320">
        <v>578</v>
      </c>
      <c r="M23" s="383">
        <v>566</v>
      </c>
      <c r="N23" s="383">
        <v>999</v>
      </c>
      <c r="O23" s="383">
        <v>385</v>
      </c>
      <c r="P23" s="383">
        <v>495</v>
      </c>
      <c r="Q23" s="383">
        <v>422</v>
      </c>
      <c r="R23" s="383">
        <v>41</v>
      </c>
      <c r="S23" s="383">
        <v>37</v>
      </c>
      <c r="T23" s="383">
        <v>1176</v>
      </c>
      <c r="U23" s="383">
        <v>166</v>
      </c>
      <c r="V23" s="383">
        <v>43</v>
      </c>
      <c r="W23" s="437">
        <v>638</v>
      </c>
      <c r="X23" s="383">
        <v>318</v>
      </c>
      <c r="Y23" s="384">
        <v>142</v>
      </c>
      <c r="Z23" s="383"/>
      <c r="AA23" s="383"/>
      <c r="AB23" s="383"/>
    </row>
    <row r="24" spans="1:28" s="181" customFormat="1" ht="13.5">
      <c r="A24" s="305" t="s">
        <v>230</v>
      </c>
      <c r="B24" s="389">
        <v>5805</v>
      </c>
      <c r="C24" s="383">
        <v>53</v>
      </c>
      <c r="D24" s="383">
        <v>37</v>
      </c>
      <c r="E24" s="383">
        <v>41</v>
      </c>
      <c r="F24" s="383">
        <v>35</v>
      </c>
      <c r="G24" s="383">
        <v>37</v>
      </c>
      <c r="H24" s="383">
        <v>24</v>
      </c>
      <c r="I24" s="383">
        <v>41</v>
      </c>
      <c r="J24" s="383">
        <v>27</v>
      </c>
      <c r="K24" s="383">
        <v>27</v>
      </c>
      <c r="L24" s="383">
        <v>510</v>
      </c>
      <c r="M24" s="383">
        <v>517</v>
      </c>
      <c r="N24" s="383">
        <v>829</v>
      </c>
      <c r="O24" s="383">
        <v>368</v>
      </c>
      <c r="P24" s="383">
        <v>104</v>
      </c>
      <c r="Q24" s="383">
        <v>343</v>
      </c>
      <c r="R24" s="383">
        <v>39</v>
      </c>
      <c r="S24" s="383">
        <v>41</v>
      </c>
      <c r="T24" s="383">
        <v>1504</v>
      </c>
      <c r="U24" s="383">
        <v>167</v>
      </c>
      <c r="V24" s="383" t="s">
        <v>25</v>
      </c>
      <c r="W24" s="437">
        <v>624</v>
      </c>
      <c r="X24" s="383">
        <v>302</v>
      </c>
      <c r="Y24" s="384">
        <v>135</v>
      </c>
      <c r="Z24" s="383"/>
      <c r="AA24" s="383"/>
      <c r="AB24" s="383"/>
    </row>
    <row r="25" spans="1:28" s="181" customFormat="1" ht="13.5">
      <c r="A25" s="306" t="s">
        <v>231</v>
      </c>
      <c r="B25" s="390">
        <v>4799</v>
      </c>
      <c r="C25" s="391">
        <v>60</v>
      </c>
      <c r="D25" s="391">
        <v>12</v>
      </c>
      <c r="E25" s="391">
        <v>20</v>
      </c>
      <c r="F25" s="391">
        <v>11</v>
      </c>
      <c r="G25" s="391">
        <v>17</v>
      </c>
      <c r="H25" s="391">
        <v>14</v>
      </c>
      <c r="I25" s="391" t="s">
        <v>25</v>
      </c>
      <c r="J25" s="391">
        <v>8</v>
      </c>
      <c r="K25" s="391">
        <v>5</v>
      </c>
      <c r="L25" s="391">
        <v>485</v>
      </c>
      <c r="M25" s="391">
        <v>553</v>
      </c>
      <c r="N25" s="391">
        <v>892</v>
      </c>
      <c r="O25" s="395">
        <v>313</v>
      </c>
      <c r="P25" s="391">
        <v>141</v>
      </c>
      <c r="Q25" s="391">
        <v>325</v>
      </c>
      <c r="R25" s="391">
        <v>34</v>
      </c>
      <c r="S25" s="391">
        <v>41</v>
      </c>
      <c r="T25" s="391">
        <v>755</v>
      </c>
      <c r="U25" s="391">
        <v>134</v>
      </c>
      <c r="V25" s="395" t="s">
        <v>25</v>
      </c>
      <c r="W25" s="438">
        <v>525</v>
      </c>
      <c r="X25" s="391">
        <v>326</v>
      </c>
      <c r="Y25" s="392">
        <v>128</v>
      </c>
      <c r="Z25" s="383"/>
      <c r="AA25" s="383"/>
      <c r="AB25" s="383"/>
    </row>
    <row r="26" spans="1:25" s="181" customFormat="1" ht="13.5">
      <c r="A26" s="439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196"/>
    </row>
    <row r="27" spans="1:2" ht="13.5">
      <c r="A27" s="308" t="s">
        <v>361</v>
      </c>
      <c r="B27" s="213"/>
    </row>
    <row r="28" ht="13.5">
      <c r="A28" s="214" t="s">
        <v>362</v>
      </c>
    </row>
    <row r="29" ht="18.75">
      <c r="A29" s="309"/>
    </row>
  </sheetData>
  <sheetProtection/>
  <mergeCells count="16">
    <mergeCell ref="R4:R6"/>
    <mergeCell ref="S4:S6"/>
    <mergeCell ref="U4:U6"/>
    <mergeCell ref="V4:V6"/>
    <mergeCell ref="K4:K6"/>
    <mergeCell ref="L4:L6"/>
    <mergeCell ref="M4:M6"/>
    <mergeCell ref="N4:N6"/>
    <mergeCell ref="O4:O6"/>
    <mergeCell ref="Q4:Q6"/>
    <mergeCell ref="A4:A6"/>
    <mergeCell ref="B4:B6"/>
    <mergeCell ref="C4:F4"/>
    <mergeCell ref="G4:H4"/>
    <mergeCell ref="I4:I6"/>
    <mergeCell ref="J4:J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B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17.625" style="0" customWidth="1"/>
    <col min="3" max="3" width="10.50390625" style="0" customWidth="1"/>
    <col min="4" max="26" width="9.00390625" style="0" customWidth="1"/>
    <col min="27" max="27" width="10.50390625" style="0" customWidth="1"/>
  </cols>
  <sheetData>
    <row r="1" s="181" customFormat="1" ht="15.75" customHeight="1">
      <c r="B1" s="179" t="s">
        <v>363</v>
      </c>
    </row>
    <row r="3" spans="15:27" ht="13.5">
      <c r="O3" s="293"/>
      <c r="AA3" s="293" t="s">
        <v>211</v>
      </c>
    </row>
    <row r="4" spans="2:28" s="181" customFormat="1" ht="13.5" customHeight="1">
      <c r="B4" s="374" t="s">
        <v>285</v>
      </c>
      <c r="C4" s="189" t="s">
        <v>262</v>
      </c>
      <c r="D4" s="184" t="s">
        <v>364</v>
      </c>
      <c r="E4" s="184" t="s">
        <v>365</v>
      </c>
      <c r="F4" s="184" t="s">
        <v>366</v>
      </c>
      <c r="G4" s="184" t="s">
        <v>367</v>
      </c>
      <c r="H4" s="184" t="s">
        <v>368</v>
      </c>
      <c r="I4" s="190" t="s">
        <v>368</v>
      </c>
      <c r="J4" s="190" t="s">
        <v>368</v>
      </c>
      <c r="K4" s="184" t="s">
        <v>369</v>
      </c>
      <c r="L4" s="184" t="s">
        <v>370</v>
      </c>
      <c r="M4" s="184" t="s">
        <v>371</v>
      </c>
      <c r="N4" s="184" t="s">
        <v>372</v>
      </c>
      <c r="O4" s="184" t="s">
        <v>373</v>
      </c>
      <c r="P4" s="184" t="s">
        <v>374</v>
      </c>
      <c r="Q4" s="184" t="s">
        <v>375</v>
      </c>
      <c r="R4" s="190" t="s">
        <v>375</v>
      </c>
      <c r="S4" s="184" t="s">
        <v>376</v>
      </c>
      <c r="T4" s="184" t="s">
        <v>377</v>
      </c>
      <c r="U4" s="184" t="s">
        <v>378</v>
      </c>
      <c r="V4" s="440" t="s">
        <v>379</v>
      </c>
      <c r="W4" s="441" t="s">
        <v>380</v>
      </c>
      <c r="X4" s="184" t="s">
        <v>381</v>
      </c>
      <c r="Y4" s="184" t="s">
        <v>382</v>
      </c>
      <c r="Z4" s="184" t="s">
        <v>383</v>
      </c>
      <c r="AA4" s="442" t="s">
        <v>384</v>
      </c>
      <c r="AB4" s="196"/>
    </row>
    <row r="5" spans="2:28" s="181" customFormat="1" ht="13.5">
      <c r="B5" s="443"/>
      <c r="C5" s="191"/>
      <c r="D5" s="191"/>
      <c r="E5" s="191"/>
      <c r="F5" s="191"/>
      <c r="G5" s="191"/>
      <c r="H5" s="191"/>
      <c r="I5" s="444" t="s">
        <v>385</v>
      </c>
      <c r="J5" s="444" t="s">
        <v>386</v>
      </c>
      <c r="K5" s="191"/>
      <c r="L5" s="191"/>
      <c r="M5" s="191"/>
      <c r="N5" s="191"/>
      <c r="O5" s="191"/>
      <c r="P5" s="191"/>
      <c r="Q5" s="191"/>
      <c r="R5" s="444" t="s">
        <v>387</v>
      </c>
      <c r="S5" s="191"/>
      <c r="T5" s="191"/>
      <c r="U5" s="191"/>
      <c r="V5" s="445"/>
      <c r="W5" s="446"/>
      <c r="X5" s="191"/>
      <c r="Y5" s="191"/>
      <c r="Z5" s="191"/>
      <c r="AA5" s="447" t="s">
        <v>388</v>
      </c>
      <c r="AB5" s="196"/>
    </row>
    <row r="6" spans="2:27" s="180" customFormat="1" ht="13.5">
      <c r="B6" s="345" t="s">
        <v>280</v>
      </c>
      <c r="C6" s="448">
        <v>1525541</v>
      </c>
      <c r="D6" s="449">
        <v>24383</v>
      </c>
      <c r="E6" s="450">
        <v>85656</v>
      </c>
      <c r="F6" s="450">
        <v>42972</v>
      </c>
      <c r="G6" s="450">
        <v>41711</v>
      </c>
      <c r="H6" s="450">
        <v>76589</v>
      </c>
      <c r="I6" s="450">
        <v>44034</v>
      </c>
      <c r="J6" s="450">
        <v>39958</v>
      </c>
      <c r="K6" s="450">
        <v>77018</v>
      </c>
      <c r="L6" s="450">
        <v>73029</v>
      </c>
      <c r="M6" s="450">
        <v>34302</v>
      </c>
      <c r="N6" s="450">
        <v>135607</v>
      </c>
      <c r="O6" s="450">
        <v>94571</v>
      </c>
      <c r="P6" s="450">
        <v>68751</v>
      </c>
      <c r="Q6" s="450">
        <v>75526</v>
      </c>
      <c r="R6" s="450">
        <v>14908</v>
      </c>
      <c r="S6" s="450">
        <v>90018</v>
      </c>
      <c r="T6" s="450">
        <v>11634</v>
      </c>
      <c r="U6" s="450">
        <v>48060</v>
      </c>
      <c r="V6" s="450">
        <v>81601</v>
      </c>
      <c r="W6" s="450">
        <v>64257</v>
      </c>
      <c r="X6" s="450">
        <v>88867</v>
      </c>
      <c r="Y6" s="450">
        <v>71651</v>
      </c>
      <c r="Z6" s="451">
        <v>8465</v>
      </c>
      <c r="AA6" s="452">
        <v>131973</v>
      </c>
    </row>
    <row r="7" spans="2:27" s="180" customFormat="1" ht="13.5">
      <c r="B7" s="345" t="s">
        <v>281</v>
      </c>
      <c r="C7" s="453">
        <v>1538781</v>
      </c>
      <c r="D7" s="449">
        <v>26127</v>
      </c>
      <c r="E7" s="370">
        <v>96852</v>
      </c>
      <c r="F7" s="370">
        <v>47276</v>
      </c>
      <c r="G7" s="370">
        <v>44790</v>
      </c>
      <c r="H7" s="370">
        <v>72012</v>
      </c>
      <c r="I7" s="370">
        <v>42623</v>
      </c>
      <c r="J7" s="370">
        <v>37905</v>
      </c>
      <c r="K7" s="370">
        <v>83122</v>
      </c>
      <c r="L7" s="370">
        <v>76334</v>
      </c>
      <c r="M7" s="370">
        <v>30386</v>
      </c>
      <c r="N7" s="370">
        <v>125988</v>
      </c>
      <c r="O7" s="370">
        <v>99498</v>
      </c>
      <c r="P7" s="370">
        <v>64285</v>
      </c>
      <c r="Q7" s="370">
        <v>72140</v>
      </c>
      <c r="R7" s="370">
        <v>16781</v>
      </c>
      <c r="S7" s="370">
        <v>80331</v>
      </c>
      <c r="T7" s="370">
        <v>50113</v>
      </c>
      <c r="U7" s="370">
        <v>47875</v>
      </c>
      <c r="V7" s="370">
        <v>64911</v>
      </c>
      <c r="W7" s="370">
        <v>60265</v>
      </c>
      <c r="X7" s="370">
        <v>95723</v>
      </c>
      <c r="Y7" s="370">
        <v>61710</v>
      </c>
      <c r="Z7" s="454">
        <v>6206</v>
      </c>
      <c r="AA7" s="455">
        <v>135528</v>
      </c>
    </row>
    <row r="8" spans="2:27" s="180" customFormat="1" ht="13.5">
      <c r="B8" s="345" t="s">
        <v>389</v>
      </c>
      <c r="C8" s="448">
        <v>1546661</v>
      </c>
      <c r="D8" s="449">
        <v>26497</v>
      </c>
      <c r="E8" s="370">
        <v>88826</v>
      </c>
      <c r="F8" s="370">
        <v>43299</v>
      </c>
      <c r="G8" s="370">
        <v>42889</v>
      </c>
      <c r="H8" s="370">
        <v>72101</v>
      </c>
      <c r="I8" s="370">
        <v>45242</v>
      </c>
      <c r="J8" s="370">
        <v>38423</v>
      </c>
      <c r="K8" s="370">
        <v>80048</v>
      </c>
      <c r="L8" s="370">
        <v>73656</v>
      </c>
      <c r="M8" s="370">
        <v>40701</v>
      </c>
      <c r="N8" s="370">
        <v>125966</v>
      </c>
      <c r="O8" s="370">
        <v>93366</v>
      </c>
      <c r="P8" s="370">
        <v>57696</v>
      </c>
      <c r="Q8" s="370">
        <v>72948</v>
      </c>
      <c r="R8" s="370">
        <v>15349</v>
      </c>
      <c r="S8" s="370">
        <v>74597</v>
      </c>
      <c r="T8" s="370">
        <v>67384</v>
      </c>
      <c r="U8" s="370">
        <v>49099</v>
      </c>
      <c r="V8" s="370">
        <v>74202</v>
      </c>
      <c r="W8" s="370">
        <v>54544</v>
      </c>
      <c r="X8" s="370">
        <v>91924</v>
      </c>
      <c r="Y8" s="370">
        <v>73375</v>
      </c>
      <c r="Z8" s="370">
        <v>10932</v>
      </c>
      <c r="AA8" s="455">
        <v>133597</v>
      </c>
    </row>
    <row r="9" spans="2:27" s="180" customFormat="1" ht="13.5">
      <c r="B9" s="345" t="s">
        <v>269</v>
      </c>
      <c r="C9" s="448">
        <v>1487343</v>
      </c>
      <c r="D9" s="449">
        <v>23401</v>
      </c>
      <c r="E9" s="370">
        <v>71301</v>
      </c>
      <c r="F9" s="370">
        <v>43513</v>
      </c>
      <c r="G9" s="370">
        <v>22869</v>
      </c>
      <c r="H9" s="370">
        <v>70894</v>
      </c>
      <c r="I9" s="370">
        <v>40419</v>
      </c>
      <c r="J9" s="370">
        <v>38675</v>
      </c>
      <c r="K9" s="370">
        <v>67694</v>
      </c>
      <c r="L9" s="370">
        <v>73085</v>
      </c>
      <c r="M9" s="370">
        <v>42506</v>
      </c>
      <c r="N9" s="370">
        <v>138546</v>
      </c>
      <c r="O9" s="370">
        <v>88987</v>
      </c>
      <c r="P9" s="370">
        <v>55433</v>
      </c>
      <c r="Q9" s="370">
        <v>68832</v>
      </c>
      <c r="R9" s="370">
        <v>15262</v>
      </c>
      <c r="S9" s="370">
        <v>70400</v>
      </c>
      <c r="T9" s="370">
        <v>75661</v>
      </c>
      <c r="U9" s="370">
        <v>49267</v>
      </c>
      <c r="V9" s="370">
        <v>80178</v>
      </c>
      <c r="W9" s="370">
        <v>51544</v>
      </c>
      <c r="X9" s="370">
        <v>84908</v>
      </c>
      <c r="Y9" s="370">
        <v>64470</v>
      </c>
      <c r="Z9" s="370">
        <v>11708</v>
      </c>
      <c r="AA9" s="455">
        <v>137790</v>
      </c>
    </row>
    <row r="10" spans="2:27" s="180" customFormat="1" ht="13.5">
      <c r="B10" s="295" t="s">
        <v>270</v>
      </c>
      <c r="C10" s="456">
        <f>SUM(D10:AA10)</f>
        <v>1474402</v>
      </c>
      <c r="D10" s="457">
        <v>22908</v>
      </c>
      <c r="E10" s="388">
        <v>87235</v>
      </c>
      <c r="F10" s="388">
        <v>42354</v>
      </c>
      <c r="G10" s="388">
        <v>40670</v>
      </c>
      <c r="H10" s="388">
        <v>71403</v>
      </c>
      <c r="I10" s="388">
        <v>41425</v>
      </c>
      <c r="J10" s="388">
        <v>41261</v>
      </c>
      <c r="K10" s="388">
        <v>74066</v>
      </c>
      <c r="L10" s="388">
        <v>70226</v>
      </c>
      <c r="M10" s="388">
        <v>42141</v>
      </c>
      <c r="N10" s="388">
        <v>136764</v>
      </c>
      <c r="O10" s="388">
        <v>77230</v>
      </c>
      <c r="P10" s="388">
        <v>54743</v>
      </c>
      <c r="Q10" s="388">
        <v>68839</v>
      </c>
      <c r="R10" s="388">
        <v>14434</v>
      </c>
      <c r="S10" s="388">
        <v>58069</v>
      </c>
      <c r="T10" s="388">
        <v>84485</v>
      </c>
      <c r="U10" s="388">
        <v>45518</v>
      </c>
      <c r="V10" s="388">
        <v>79162</v>
      </c>
      <c r="W10" s="388">
        <v>56199</v>
      </c>
      <c r="X10" s="388">
        <v>85827</v>
      </c>
      <c r="Y10" s="388">
        <v>27116</v>
      </c>
      <c r="Z10" s="388">
        <v>14225</v>
      </c>
      <c r="AA10" s="458">
        <v>138102</v>
      </c>
    </row>
    <row r="11" spans="2:27" s="180" customFormat="1" ht="13.5">
      <c r="B11" s="345"/>
      <c r="C11" s="456"/>
      <c r="D11" s="449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455"/>
    </row>
    <row r="12" spans="2:28" s="180" customFormat="1" ht="13.5">
      <c r="B12" s="345" t="s">
        <v>390</v>
      </c>
      <c r="C12" s="453">
        <f>SUM(D12:AA12)</f>
        <v>115093</v>
      </c>
      <c r="D12" s="449">
        <v>1647</v>
      </c>
      <c r="E12" s="450">
        <v>7543</v>
      </c>
      <c r="F12" s="450">
        <v>3216</v>
      </c>
      <c r="G12" s="450">
        <v>3034</v>
      </c>
      <c r="H12" s="450">
        <v>5876</v>
      </c>
      <c r="I12" s="450">
        <v>4935</v>
      </c>
      <c r="J12" s="450">
        <v>3265</v>
      </c>
      <c r="K12" s="450">
        <v>3827</v>
      </c>
      <c r="L12" s="450">
        <v>4919</v>
      </c>
      <c r="M12" s="459">
        <v>4236</v>
      </c>
      <c r="N12" s="450">
        <v>10801</v>
      </c>
      <c r="O12" s="450">
        <v>4314</v>
      </c>
      <c r="P12" s="450">
        <v>3723</v>
      </c>
      <c r="Q12" s="450">
        <v>6388</v>
      </c>
      <c r="R12" s="450">
        <v>1099</v>
      </c>
      <c r="S12" s="450">
        <v>3221</v>
      </c>
      <c r="T12" s="450">
        <v>5332</v>
      </c>
      <c r="U12" s="450">
        <v>3972</v>
      </c>
      <c r="V12" s="449">
        <v>6461</v>
      </c>
      <c r="W12" s="450">
        <v>4069</v>
      </c>
      <c r="X12" s="450">
        <v>7134</v>
      </c>
      <c r="Y12" s="450">
        <v>1982</v>
      </c>
      <c r="Z12" s="449">
        <v>1036</v>
      </c>
      <c r="AA12" s="460">
        <v>13063</v>
      </c>
      <c r="AB12" s="315"/>
    </row>
    <row r="13" spans="2:28" s="180" customFormat="1" ht="13.5">
      <c r="B13" s="345" t="s">
        <v>391</v>
      </c>
      <c r="C13" s="453">
        <f>SUM(D13:AA13)</f>
        <v>129874</v>
      </c>
      <c r="D13" s="449">
        <v>2099</v>
      </c>
      <c r="E13" s="450">
        <v>6990</v>
      </c>
      <c r="F13" s="450">
        <v>3272</v>
      </c>
      <c r="G13" s="450">
        <v>3790</v>
      </c>
      <c r="H13" s="450">
        <v>6385</v>
      </c>
      <c r="I13" s="450">
        <v>5243</v>
      </c>
      <c r="J13" s="450">
        <v>3488</v>
      </c>
      <c r="K13" s="450">
        <v>3307</v>
      </c>
      <c r="L13" s="450">
        <v>5304</v>
      </c>
      <c r="M13" s="450">
        <v>3165</v>
      </c>
      <c r="N13" s="450">
        <v>11393</v>
      </c>
      <c r="O13" s="450">
        <v>4009</v>
      </c>
      <c r="P13" s="450">
        <v>4794</v>
      </c>
      <c r="Q13" s="450">
        <v>4591</v>
      </c>
      <c r="R13" s="450">
        <v>1336</v>
      </c>
      <c r="S13" s="450">
        <v>3116</v>
      </c>
      <c r="T13" s="450">
        <v>12395</v>
      </c>
      <c r="U13" s="450">
        <v>4396</v>
      </c>
      <c r="V13" s="450">
        <v>9398</v>
      </c>
      <c r="W13" s="450">
        <v>6409</v>
      </c>
      <c r="X13" s="450">
        <v>7739</v>
      </c>
      <c r="Y13" s="450">
        <v>2787</v>
      </c>
      <c r="Z13" s="449">
        <v>1276</v>
      </c>
      <c r="AA13" s="460">
        <v>13192</v>
      </c>
      <c r="AB13" s="315"/>
    </row>
    <row r="14" spans="2:28" s="180" customFormat="1" ht="13.5">
      <c r="B14" s="345" t="s">
        <v>392</v>
      </c>
      <c r="C14" s="453">
        <f>SUM(D14:AA14)</f>
        <v>133668</v>
      </c>
      <c r="D14" s="449">
        <v>2505</v>
      </c>
      <c r="E14" s="450">
        <v>7650</v>
      </c>
      <c r="F14" s="450">
        <v>3901</v>
      </c>
      <c r="G14" s="450">
        <v>3773</v>
      </c>
      <c r="H14" s="450">
        <v>7558</v>
      </c>
      <c r="I14" s="450">
        <v>3989</v>
      </c>
      <c r="J14" s="450">
        <v>4438</v>
      </c>
      <c r="K14" s="450">
        <v>6483</v>
      </c>
      <c r="L14" s="450">
        <v>5521</v>
      </c>
      <c r="M14" s="450">
        <v>4204</v>
      </c>
      <c r="N14" s="450">
        <v>9189</v>
      </c>
      <c r="O14" s="450">
        <v>4051</v>
      </c>
      <c r="P14" s="450">
        <v>5838</v>
      </c>
      <c r="Q14" s="450">
        <v>7735</v>
      </c>
      <c r="R14" s="450">
        <v>1291</v>
      </c>
      <c r="S14" s="450">
        <v>3432</v>
      </c>
      <c r="T14" s="450">
        <v>6553</v>
      </c>
      <c r="U14" s="450">
        <v>4626</v>
      </c>
      <c r="V14" s="450">
        <v>8741</v>
      </c>
      <c r="W14" s="450">
        <v>5333</v>
      </c>
      <c r="X14" s="450">
        <v>11276</v>
      </c>
      <c r="Y14" s="450">
        <v>2401</v>
      </c>
      <c r="Z14" s="450">
        <v>1991</v>
      </c>
      <c r="AA14" s="460">
        <v>11189</v>
      </c>
      <c r="AB14" s="315"/>
    </row>
    <row r="15" spans="2:28" s="181" customFormat="1" ht="13.5">
      <c r="B15" s="305" t="s">
        <v>272</v>
      </c>
      <c r="C15" s="453">
        <f>SUM(D15:AA15)</f>
        <v>111694</v>
      </c>
      <c r="D15" s="449">
        <v>1945</v>
      </c>
      <c r="E15" s="450">
        <v>6272</v>
      </c>
      <c r="F15" s="284">
        <v>3481</v>
      </c>
      <c r="G15" s="284">
        <v>2956</v>
      </c>
      <c r="H15" s="284">
        <v>5751</v>
      </c>
      <c r="I15" s="284">
        <v>2474</v>
      </c>
      <c r="J15" s="284">
        <v>3223</v>
      </c>
      <c r="K15" s="284">
        <v>4882</v>
      </c>
      <c r="L15" s="284">
        <v>4668</v>
      </c>
      <c r="M15" s="284">
        <v>3480</v>
      </c>
      <c r="N15" s="284">
        <v>12370</v>
      </c>
      <c r="O15" s="284">
        <v>7798</v>
      </c>
      <c r="P15" s="284">
        <v>3876</v>
      </c>
      <c r="Q15" s="284">
        <v>5594</v>
      </c>
      <c r="R15" s="284">
        <v>1148</v>
      </c>
      <c r="S15" s="284">
        <v>5057</v>
      </c>
      <c r="T15" s="284">
        <v>4460</v>
      </c>
      <c r="U15" s="284">
        <v>3590</v>
      </c>
      <c r="V15" s="284">
        <v>5738</v>
      </c>
      <c r="W15" s="284">
        <v>4342</v>
      </c>
      <c r="X15" s="284">
        <v>5994</v>
      </c>
      <c r="Y15" s="284">
        <v>2001</v>
      </c>
      <c r="Z15" s="284">
        <v>1132</v>
      </c>
      <c r="AA15" s="318">
        <v>9462</v>
      </c>
      <c r="AB15" s="196"/>
    </row>
    <row r="16" spans="2:28" s="181" customFormat="1" ht="13.5">
      <c r="B16" s="305" t="s">
        <v>224</v>
      </c>
      <c r="C16" s="453">
        <f>SUM(D16:AA16)</f>
        <v>115941</v>
      </c>
      <c r="D16" s="449">
        <v>1682</v>
      </c>
      <c r="E16" s="284">
        <v>6627</v>
      </c>
      <c r="F16" s="284">
        <v>3473</v>
      </c>
      <c r="G16" s="284">
        <v>3420</v>
      </c>
      <c r="H16" s="284">
        <v>6230</v>
      </c>
      <c r="I16" s="284">
        <v>4602</v>
      </c>
      <c r="J16" s="284">
        <v>3329</v>
      </c>
      <c r="K16" s="284">
        <v>4719</v>
      </c>
      <c r="L16" s="284">
        <v>6107</v>
      </c>
      <c r="M16" s="284">
        <v>2912</v>
      </c>
      <c r="N16" s="284">
        <v>9408</v>
      </c>
      <c r="O16" s="284">
        <v>7038</v>
      </c>
      <c r="P16" s="284">
        <v>4568</v>
      </c>
      <c r="Q16" s="284">
        <v>5570</v>
      </c>
      <c r="R16" s="284">
        <v>1182</v>
      </c>
      <c r="S16" s="284">
        <v>5284</v>
      </c>
      <c r="T16" s="284">
        <v>4843</v>
      </c>
      <c r="U16" s="284">
        <v>3612</v>
      </c>
      <c r="V16" s="284">
        <v>7563</v>
      </c>
      <c r="W16" s="284">
        <v>4210</v>
      </c>
      <c r="X16" s="284">
        <v>6009</v>
      </c>
      <c r="Y16" s="284">
        <v>2104</v>
      </c>
      <c r="Z16" s="284">
        <v>1121</v>
      </c>
      <c r="AA16" s="318">
        <v>10328</v>
      </c>
      <c r="AB16" s="196"/>
    </row>
    <row r="17" spans="2:28" s="181" customFormat="1" ht="13.5">
      <c r="B17" s="305" t="s">
        <v>225</v>
      </c>
      <c r="C17" s="453">
        <f>SUM(D17:AA17)</f>
        <v>122714</v>
      </c>
      <c r="D17" s="449">
        <v>1625</v>
      </c>
      <c r="E17" s="284">
        <v>8641</v>
      </c>
      <c r="F17" s="284">
        <v>3830</v>
      </c>
      <c r="G17" s="284">
        <v>3490</v>
      </c>
      <c r="H17" s="284">
        <v>6044</v>
      </c>
      <c r="I17" s="284">
        <v>1834</v>
      </c>
      <c r="J17" s="284">
        <v>3041</v>
      </c>
      <c r="K17" s="284">
        <v>5587</v>
      </c>
      <c r="L17" s="284">
        <v>5088</v>
      </c>
      <c r="M17" s="284">
        <v>3310</v>
      </c>
      <c r="N17" s="284">
        <v>9520</v>
      </c>
      <c r="O17" s="284">
        <v>7091</v>
      </c>
      <c r="P17" s="284">
        <v>4250</v>
      </c>
      <c r="Q17" s="284">
        <v>5566</v>
      </c>
      <c r="R17" s="284">
        <v>1648</v>
      </c>
      <c r="S17" s="284">
        <v>5184</v>
      </c>
      <c r="T17" s="284">
        <v>7814</v>
      </c>
      <c r="U17" s="284">
        <v>3516</v>
      </c>
      <c r="V17" s="284">
        <v>6492</v>
      </c>
      <c r="W17" s="284">
        <v>6037</v>
      </c>
      <c r="X17" s="284">
        <v>7167</v>
      </c>
      <c r="Y17" s="284">
        <v>2355</v>
      </c>
      <c r="Z17" s="284">
        <v>1170</v>
      </c>
      <c r="AA17" s="318">
        <v>12414</v>
      </c>
      <c r="AB17" s="196"/>
    </row>
    <row r="18" spans="2:28" s="181" customFormat="1" ht="13.5">
      <c r="B18" s="461"/>
      <c r="C18" s="453"/>
      <c r="AA18" s="318"/>
      <c r="AB18" s="196"/>
    </row>
    <row r="19" spans="2:28" s="181" customFormat="1" ht="13.5">
      <c r="B19" s="305" t="s">
        <v>226</v>
      </c>
      <c r="C19" s="453">
        <f>SUM(D19:AA19)</f>
        <v>128620</v>
      </c>
      <c r="D19" s="449">
        <v>1986</v>
      </c>
      <c r="E19" s="284">
        <v>7443</v>
      </c>
      <c r="F19" s="284">
        <v>4032</v>
      </c>
      <c r="G19" s="284">
        <v>3754</v>
      </c>
      <c r="H19" s="284">
        <v>5778</v>
      </c>
      <c r="I19" s="284">
        <v>2516</v>
      </c>
      <c r="J19" s="284">
        <v>4975</v>
      </c>
      <c r="K19" s="284">
        <v>5836</v>
      </c>
      <c r="L19" s="284">
        <v>9061</v>
      </c>
      <c r="M19" s="284">
        <v>4232</v>
      </c>
      <c r="N19" s="284">
        <v>9752</v>
      </c>
      <c r="O19" s="284">
        <v>7331</v>
      </c>
      <c r="P19" s="284">
        <v>5251</v>
      </c>
      <c r="Q19" s="284">
        <v>4900</v>
      </c>
      <c r="R19" s="284">
        <v>1215</v>
      </c>
      <c r="S19" s="284">
        <v>5272</v>
      </c>
      <c r="T19" s="284">
        <v>6697</v>
      </c>
      <c r="U19" s="284">
        <v>3996</v>
      </c>
      <c r="V19" s="284">
        <v>6228</v>
      </c>
      <c r="W19" s="284">
        <v>4782</v>
      </c>
      <c r="X19" s="284">
        <v>8786</v>
      </c>
      <c r="Y19" s="284">
        <v>2306</v>
      </c>
      <c r="Z19" s="320">
        <v>973</v>
      </c>
      <c r="AA19" s="318">
        <v>11518</v>
      </c>
      <c r="AB19" s="196"/>
    </row>
    <row r="20" spans="2:28" s="181" customFormat="1" ht="13.5">
      <c r="B20" s="305" t="s">
        <v>227</v>
      </c>
      <c r="C20" s="453">
        <f>SUM(D20:AA20)</f>
        <v>101726</v>
      </c>
      <c r="D20" s="449">
        <v>1572</v>
      </c>
      <c r="E20" s="284">
        <v>7679</v>
      </c>
      <c r="F20" s="284">
        <v>2816</v>
      </c>
      <c r="G20" s="284">
        <v>2926</v>
      </c>
      <c r="H20" s="284">
        <v>4577</v>
      </c>
      <c r="I20" s="284">
        <v>1773</v>
      </c>
      <c r="J20" s="284">
        <v>2839</v>
      </c>
      <c r="K20" s="284">
        <v>4584</v>
      </c>
      <c r="L20" s="284">
        <v>6314</v>
      </c>
      <c r="M20" s="284">
        <v>3018</v>
      </c>
      <c r="N20" s="284">
        <v>8912</v>
      </c>
      <c r="O20" s="284">
        <v>7062</v>
      </c>
      <c r="P20" s="284">
        <v>4256</v>
      </c>
      <c r="Q20" s="284">
        <v>3520</v>
      </c>
      <c r="R20" s="284">
        <v>707</v>
      </c>
      <c r="S20" s="284">
        <v>6154</v>
      </c>
      <c r="T20" s="284">
        <v>4338</v>
      </c>
      <c r="U20" s="284">
        <v>3110</v>
      </c>
      <c r="V20" s="284">
        <v>5015</v>
      </c>
      <c r="W20" s="284">
        <v>4042</v>
      </c>
      <c r="X20" s="284">
        <v>4754</v>
      </c>
      <c r="Y20" s="284">
        <v>1748</v>
      </c>
      <c r="Z20" s="320">
        <v>898</v>
      </c>
      <c r="AA20" s="318">
        <v>9112</v>
      </c>
      <c r="AB20" s="196"/>
    </row>
    <row r="21" spans="2:28" s="181" customFormat="1" ht="13.5">
      <c r="B21" s="305" t="s">
        <v>228</v>
      </c>
      <c r="C21" s="453">
        <f>SUM(D21:AA21)</f>
        <v>117489</v>
      </c>
      <c r="D21" s="449">
        <v>1971</v>
      </c>
      <c r="E21" s="284">
        <v>6232</v>
      </c>
      <c r="F21" s="284">
        <v>4117</v>
      </c>
      <c r="G21" s="284">
        <v>3484</v>
      </c>
      <c r="H21" s="284">
        <v>6073</v>
      </c>
      <c r="I21" s="284">
        <v>2287</v>
      </c>
      <c r="J21" s="284">
        <v>3438</v>
      </c>
      <c r="K21" s="284">
        <v>7151</v>
      </c>
      <c r="L21" s="284">
        <v>5606</v>
      </c>
      <c r="M21" s="284">
        <v>3757</v>
      </c>
      <c r="N21" s="284">
        <v>11372</v>
      </c>
      <c r="O21" s="284">
        <v>7506</v>
      </c>
      <c r="P21" s="284">
        <v>4369</v>
      </c>
      <c r="Q21" s="284">
        <v>4221</v>
      </c>
      <c r="R21" s="284">
        <v>1118</v>
      </c>
      <c r="S21" s="284">
        <v>4962</v>
      </c>
      <c r="T21" s="284">
        <v>5069</v>
      </c>
      <c r="U21" s="284">
        <v>3637</v>
      </c>
      <c r="V21" s="284">
        <v>5982</v>
      </c>
      <c r="W21" s="284">
        <v>4272</v>
      </c>
      <c r="X21" s="284">
        <v>6565</v>
      </c>
      <c r="Y21" s="284">
        <v>2358</v>
      </c>
      <c r="Z21" s="320">
        <v>1134</v>
      </c>
      <c r="AA21" s="318">
        <v>10808</v>
      </c>
      <c r="AB21" s="196"/>
    </row>
    <row r="22" spans="2:28" s="181" customFormat="1" ht="13.5">
      <c r="B22" s="305" t="s">
        <v>229</v>
      </c>
      <c r="C22" s="453">
        <f>SUM(D22:AA22)</f>
        <v>142480</v>
      </c>
      <c r="D22" s="449">
        <v>2010</v>
      </c>
      <c r="E22" s="320">
        <v>6904</v>
      </c>
      <c r="F22" s="284">
        <v>3602</v>
      </c>
      <c r="G22" s="284">
        <v>3462</v>
      </c>
      <c r="H22" s="284">
        <v>5397</v>
      </c>
      <c r="I22" s="284">
        <v>6523</v>
      </c>
      <c r="J22" s="284">
        <v>2733</v>
      </c>
      <c r="K22" s="284">
        <v>13596</v>
      </c>
      <c r="L22" s="284">
        <v>6380</v>
      </c>
      <c r="M22" s="284">
        <v>3972</v>
      </c>
      <c r="N22" s="284">
        <v>20241</v>
      </c>
      <c r="O22" s="284">
        <v>7288</v>
      </c>
      <c r="P22" s="284">
        <v>4320</v>
      </c>
      <c r="Q22" s="284">
        <v>5247</v>
      </c>
      <c r="R22" s="284">
        <v>1333</v>
      </c>
      <c r="S22" s="284">
        <v>6101</v>
      </c>
      <c r="T22" s="284">
        <v>6755</v>
      </c>
      <c r="U22" s="284">
        <v>3993</v>
      </c>
      <c r="V22" s="320">
        <v>5604</v>
      </c>
      <c r="W22" s="284">
        <v>4289</v>
      </c>
      <c r="X22" s="284">
        <v>6505</v>
      </c>
      <c r="Y22" s="284">
        <v>2260</v>
      </c>
      <c r="Z22" s="320">
        <v>1263</v>
      </c>
      <c r="AA22" s="318">
        <v>12702</v>
      </c>
      <c r="AB22" s="196"/>
    </row>
    <row r="23" spans="2:28" s="181" customFormat="1" ht="13.5">
      <c r="B23" s="305" t="s">
        <v>230</v>
      </c>
      <c r="C23" s="453">
        <f>SUM(D23:AA23)</f>
        <v>145258</v>
      </c>
      <c r="D23" s="449">
        <v>1928</v>
      </c>
      <c r="E23" s="320">
        <v>6742</v>
      </c>
      <c r="F23" s="284">
        <v>3401</v>
      </c>
      <c r="G23" s="284">
        <v>3629</v>
      </c>
      <c r="H23" s="284">
        <v>6346</v>
      </c>
      <c r="I23" s="284">
        <v>3167</v>
      </c>
      <c r="J23" s="284">
        <v>3157</v>
      </c>
      <c r="K23" s="284">
        <v>9445</v>
      </c>
      <c r="L23" s="284">
        <v>5302</v>
      </c>
      <c r="M23" s="284">
        <v>2845</v>
      </c>
      <c r="N23" s="284">
        <v>15673</v>
      </c>
      <c r="O23" s="284">
        <v>7323</v>
      </c>
      <c r="P23" s="284">
        <v>6083</v>
      </c>
      <c r="Q23" s="284">
        <v>10985</v>
      </c>
      <c r="R23" s="284">
        <v>1509</v>
      </c>
      <c r="S23" s="284">
        <v>5495</v>
      </c>
      <c r="T23" s="284">
        <v>14886</v>
      </c>
      <c r="U23" s="462">
        <v>3493</v>
      </c>
      <c r="V23" s="320">
        <v>5298</v>
      </c>
      <c r="W23" s="284">
        <v>4323</v>
      </c>
      <c r="X23" s="284">
        <v>7305</v>
      </c>
      <c r="Y23" s="284">
        <v>2528</v>
      </c>
      <c r="Z23" s="320">
        <v>1252</v>
      </c>
      <c r="AA23" s="318">
        <v>13143</v>
      </c>
      <c r="AB23" s="196"/>
    </row>
    <row r="24" spans="2:28" s="181" customFormat="1" ht="13.5">
      <c r="B24" s="306" t="s">
        <v>231</v>
      </c>
      <c r="C24" s="463">
        <f>SUM(D24:AA24)</f>
        <v>109845</v>
      </c>
      <c r="D24" s="464">
        <v>1938</v>
      </c>
      <c r="E24" s="288">
        <v>8512</v>
      </c>
      <c r="F24" s="288">
        <v>3213</v>
      </c>
      <c r="G24" s="288">
        <v>2952</v>
      </c>
      <c r="H24" s="288">
        <v>5388</v>
      </c>
      <c r="I24" s="288">
        <v>2082</v>
      </c>
      <c r="J24" s="288">
        <v>3335</v>
      </c>
      <c r="K24" s="288">
        <v>4649</v>
      </c>
      <c r="L24" s="391">
        <v>5956</v>
      </c>
      <c r="M24" s="391">
        <v>3010</v>
      </c>
      <c r="N24" s="288">
        <v>8133</v>
      </c>
      <c r="O24" s="288">
        <v>6419</v>
      </c>
      <c r="P24" s="288">
        <v>3415</v>
      </c>
      <c r="Q24" s="288">
        <v>4522</v>
      </c>
      <c r="R24" s="288">
        <v>848</v>
      </c>
      <c r="S24" s="288">
        <v>4791</v>
      </c>
      <c r="T24" s="288">
        <v>5343</v>
      </c>
      <c r="U24" s="465">
        <v>3577</v>
      </c>
      <c r="V24" s="395">
        <v>6642</v>
      </c>
      <c r="W24" s="288">
        <v>4091</v>
      </c>
      <c r="X24" s="288">
        <v>6593</v>
      </c>
      <c r="Y24" s="288">
        <v>2286</v>
      </c>
      <c r="Z24" s="395">
        <v>979</v>
      </c>
      <c r="AA24" s="325">
        <v>11171</v>
      </c>
      <c r="AB24" s="196"/>
    </row>
    <row r="25" spans="3:27" s="181" customFormat="1" ht="13.5">
      <c r="C25" s="196"/>
      <c r="D25" s="196"/>
      <c r="E25" s="3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</row>
    <row r="26" s="180" customFormat="1" ht="13.5">
      <c r="B26" s="372" t="s">
        <v>393</v>
      </c>
    </row>
    <row r="27" s="180" customFormat="1" ht="13.5" customHeight="1">
      <c r="B27" s="466" t="s">
        <v>394</v>
      </c>
    </row>
    <row r="28" ht="13.5" customHeight="1">
      <c r="B28" s="214" t="s">
        <v>395</v>
      </c>
    </row>
    <row r="29" ht="13.5" customHeight="1">
      <c r="B29" s="214" t="s">
        <v>396</v>
      </c>
    </row>
    <row r="30" ht="13.5" customHeight="1">
      <c r="B30" s="214" t="s">
        <v>397</v>
      </c>
    </row>
    <row r="31" ht="13.5" customHeight="1">
      <c r="B31" s="214" t="s">
        <v>398</v>
      </c>
    </row>
    <row r="32" spans="2:19" s="214" customFormat="1" ht="13.5" customHeight="1">
      <c r="B32" s="466" t="s">
        <v>399</v>
      </c>
      <c r="J32" s="467"/>
      <c r="K32" s="468"/>
      <c r="L32" s="468"/>
      <c r="M32" s="468"/>
      <c r="N32" s="468"/>
      <c r="O32" s="468"/>
      <c r="P32" s="468"/>
      <c r="Q32" s="468"/>
      <c r="R32" s="468"/>
      <c r="S32" s="468"/>
    </row>
    <row r="33" spans="2:19" s="214" customFormat="1" ht="13.5" customHeight="1">
      <c r="B33" s="466" t="s">
        <v>400</v>
      </c>
      <c r="J33" s="467"/>
      <c r="K33" s="468"/>
      <c r="L33" s="468"/>
      <c r="M33" s="468"/>
      <c r="N33" s="468"/>
      <c r="O33" s="468"/>
      <c r="P33" s="468"/>
      <c r="Q33" s="468"/>
      <c r="R33" s="468"/>
      <c r="S33" s="468"/>
    </row>
    <row r="34" s="214" customFormat="1" ht="11.25">
      <c r="B34" s="469"/>
    </row>
  </sheetData>
  <sheetProtection/>
  <mergeCells count="22">
    <mergeCell ref="W4:W5"/>
    <mergeCell ref="X4:X5"/>
    <mergeCell ref="Y4:Y5"/>
    <mergeCell ref="Z4:Z5"/>
    <mergeCell ref="P4:P5"/>
    <mergeCell ref="Q4:Q5"/>
    <mergeCell ref="S4:S5"/>
    <mergeCell ref="T4:T5"/>
    <mergeCell ref="U4:U5"/>
    <mergeCell ref="V4:V5"/>
    <mergeCell ref="H4:H5"/>
    <mergeCell ref="K4:K5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G4:G5"/>
  </mergeCells>
  <printOptions/>
  <pageMargins left="0.31496062992125984" right="0.31496062992125984" top="0.7874015748031497" bottom="0.5905511811023623" header="0.5118110236220472" footer="0.5118110236220472"/>
  <pageSetup horizontalDpi="600" verticalDpi="600" orientation="portrait" paperSize="9" scale="76" r:id="rId1"/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X29"/>
  <sheetViews>
    <sheetView zoomScalePageLayoutView="0" workbookViewId="0" topLeftCell="B1">
      <selection activeCell="A1" sqref="A1"/>
    </sheetView>
  </sheetViews>
  <sheetFormatPr defaultColWidth="8.875" defaultRowHeight="13.5"/>
  <cols>
    <col min="1" max="1" width="2.125" style="471" hidden="1" customWidth="1"/>
    <col min="2" max="2" width="17.00390625" style="471" customWidth="1"/>
    <col min="3" max="22" width="7.625" style="471" customWidth="1"/>
    <col min="23" max="28" width="7.75390625" style="471" customWidth="1"/>
    <col min="29" max="16384" width="8.875" style="471" customWidth="1"/>
  </cols>
  <sheetData>
    <row r="1" ht="17.25">
      <c r="B1" s="470" t="s">
        <v>401</v>
      </c>
    </row>
    <row r="2" ht="17.25">
      <c r="B2" s="472"/>
    </row>
    <row r="3" spans="3:22" ht="13.5">
      <c r="C3" s="473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V3" s="464" t="s">
        <v>402</v>
      </c>
    </row>
    <row r="4" spans="2:22" ht="13.5">
      <c r="B4" s="374" t="s">
        <v>285</v>
      </c>
      <c r="C4" s="475" t="s">
        <v>403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</row>
    <row r="5" spans="2:24" s="450" customFormat="1" ht="13.5" customHeight="1">
      <c r="B5" s="477"/>
      <c r="C5" s="478" t="s">
        <v>42</v>
      </c>
      <c r="D5" s="479" t="s">
        <v>404</v>
      </c>
      <c r="E5" s="480"/>
      <c r="F5" s="481" t="s">
        <v>405</v>
      </c>
      <c r="G5" s="479"/>
      <c r="H5" s="480"/>
      <c r="I5" s="481" t="s">
        <v>406</v>
      </c>
      <c r="J5" s="480"/>
      <c r="K5" s="482" t="s">
        <v>407</v>
      </c>
      <c r="L5" s="479"/>
      <c r="M5" s="479"/>
      <c r="N5" s="480"/>
      <c r="O5" s="483" t="s">
        <v>408</v>
      </c>
      <c r="P5" s="481" t="s">
        <v>409</v>
      </c>
      <c r="Q5" s="480"/>
      <c r="R5" s="484" t="s">
        <v>410</v>
      </c>
      <c r="S5" s="484" t="s">
        <v>411</v>
      </c>
      <c r="T5" s="485" t="s">
        <v>412</v>
      </c>
      <c r="U5" s="486"/>
      <c r="V5" s="486"/>
      <c r="W5" s="453"/>
      <c r="X5" s="487"/>
    </row>
    <row r="6" spans="2:23" s="492" customFormat="1" ht="13.5">
      <c r="B6" s="377"/>
      <c r="C6" s="488"/>
      <c r="D6" s="489" t="s">
        <v>413</v>
      </c>
      <c r="E6" s="489" t="s">
        <v>90</v>
      </c>
      <c r="F6" s="489" t="s">
        <v>414</v>
      </c>
      <c r="G6" s="489" t="s">
        <v>415</v>
      </c>
      <c r="H6" s="478" t="s">
        <v>416</v>
      </c>
      <c r="I6" s="478" t="s">
        <v>417</v>
      </c>
      <c r="J6" s="489" t="s">
        <v>418</v>
      </c>
      <c r="K6" s="478" t="s">
        <v>419</v>
      </c>
      <c r="L6" s="489" t="s">
        <v>420</v>
      </c>
      <c r="M6" s="478" t="s">
        <v>421</v>
      </c>
      <c r="N6" s="478" t="s">
        <v>422</v>
      </c>
      <c r="O6" s="478" t="s">
        <v>423</v>
      </c>
      <c r="P6" s="489" t="s">
        <v>424</v>
      </c>
      <c r="Q6" s="489" t="s">
        <v>425</v>
      </c>
      <c r="R6" s="490" t="s">
        <v>426</v>
      </c>
      <c r="S6" s="491"/>
      <c r="T6" s="483" t="s">
        <v>427</v>
      </c>
      <c r="U6" s="483" t="s">
        <v>428</v>
      </c>
      <c r="V6" s="478" t="s">
        <v>90</v>
      </c>
      <c r="W6" s="453"/>
    </row>
    <row r="7" spans="2:23" s="492" customFormat="1" ht="13.5">
      <c r="B7" s="493"/>
      <c r="C7" s="494"/>
      <c r="D7" s="495" t="s">
        <v>429</v>
      </c>
      <c r="E7" s="495" t="s">
        <v>430</v>
      </c>
      <c r="F7" s="496" t="s">
        <v>431</v>
      </c>
      <c r="G7" s="496" t="s">
        <v>431</v>
      </c>
      <c r="H7" s="494"/>
      <c r="I7" s="494"/>
      <c r="J7" s="495" t="s">
        <v>432</v>
      </c>
      <c r="K7" s="494"/>
      <c r="L7" s="495" t="s">
        <v>433</v>
      </c>
      <c r="M7" s="494"/>
      <c r="N7" s="494"/>
      <c r="O7" s="494"/>
      <c r="P7" s="495" t="s">
        <v>434</v>
      </c>
      <c r="Q7" s="495" t="s">
        <v>435</v>
      </c>
      <c r="R7" s="497" t="s">
        <v>436</v>
      </c>
      <c r="S7" s="498"/>
      <c r="T7" s="495" t="s">
        <v>437</v>
      </c>
      <c r="U7" s="495" t="s">
        <v>438</v>
      </c>
      <c r="V7" s="494"/>
      <c r="W7" s="471"/>
    </row>
    <row r="8" spans="2:22" ht="13.5">
      <c r="B8" s="448" t="s">
        <v>298</v>
      </c>
      <c r="C8" s="499">
        <v>437</v>
      </c>
      <c r="D8" s="500">
        <v>112</v>
      </c>
      <c r="E8" s="500">
        <v>6</v>
      </c>
      <c r="F8" s="500">
        <v>41</v>
      </c>
      <c r="G8" s="500">
        <v>13</v>
      </c>
      <c r="H8" s="500">
        <v>3</v>
      </c>
      <c r="I8" s="500" t="s">
        <v>25</v>
      </c>
      <c r="J8" s="500">
        <v>4</v>
      </c>
      <c r="K8" s="500">
        <v>11</v>
      </c>
      <c r="L8" s="500">
        <v>6</v>
      </c>
      <c r="M8" s="500">
        <v>27</v>
      </c>
      <c r="N8" s="500">
        <v>7</v>
      </c>
      <c r="O8" s="500">
        <v>2</v>
      </c>
      <c r="P8" s="500">
        <v>10</v>
      </c>
      <c r="Q8" s="500">
        <v>5</v>
      </c>
      <c r="R8" s="500"/>
      <c r="S8" s="500">
        <v>87</v>
      </c>
      <c r="T8" s="500" t="s">
        <v>25</v>
      </c>
      <c r="U8" s="500">
        <v>67</v>
      </c>
      <c r="V8" s="501">
        <v>36</v>
      </c>
    </row>
    <row r="9" spans="2:22" ht="13.5">
      <c r="B9" s="448" t="s">
        <v>439</v>
      </c>
      <c r="C9" s="499">
        <v>460</v>
      </c>
      <c r="D9" s="500">
        <v>124</v>
      </c>
      <c r="E9" s="500">
        <v>5</v>
      </c>
      <c r="F9" s="500">
        <v>44</v>
      </c>
      <c r="G9" s="500">
        <v>14</v>
      </c>
      <c r="H9" s="500">
        <v>6</v>
      </c>
      <c r="I9" s="500">
        <v>1</v>
      </c>
      <c r="J9" s="500">
        <v>7</v>
      </c>
      <c r="K9" s="500">
        <v>9</v>
      </c>
      <c r="L9" s="500">
        <v>7</v>
      </c>
      <c r="M9" s="500">
        <v>19</v>
      </c>
      <c r="N9" s="500">
        <v>9</v>
      </c>
      <c r="O9" s="500">
        <v>5</v>
      </c>
      <c r="P9" s="500">
        <v>9</v>
      </c>
      <c r="Q9" s="500">
        <v>3</v>
      </c>
      <c r="R9" s="500"/>
      <c r="S9" s="500">
        <v>88</v>
      </c>
      <c r="T9" s="500" t="s">
        <v>25</v>
      </c>
      <c r="U9" s="500">
        <v>74</v>
      </c>
      <c r="V9" s="501">
        <v>36</v>
      </c>
    </row>
    <row r="10" spans="2:22" ht="13.5">
      <c r="B10" s="448" t="s">
        <v>440</v>
      </c>
      <c r="C10" s="499">
        <v>491</v>
      </c>
      <c r="D10" s="500">
        <v>112</v>
      </c>
      <c r="E10" s="500">
        <v>2</v>
      </c>
      <c r="F10" s="500">
        <v>71</v>
      </c>
      <c r="G10" s="500">
        <v>15</v>
      </c>
      <c r="H10" s="500">
        <v>12</v>
      </c>
      <c r="I10" s="500">
        <v>2</v>
      </c>
      <c r="J10" s="500">
        <v>3</v>
      </c>
      <c r="K10" s="500">
        <v>17</v>
      </c>
      <c r="L10" s="500">
        <v>2</v>
      </c>
      <c r="M10" s="500">
        <v>30</v>
      </c>
      <c r="N10" s="500">
        <v>8</v>
      </c>
      <c r="O10" s="500">
        <v>6</v>
      </c>
      <c r="P10" s="500">
        <v>9</v>
      </c>
      <c r="Q10" s="500">
        <v>4</v>
      </c>
      <c r="R10" s="500"/>
      <c r="S10" s="500">
        <v>84</v>
      </c>
      <c r="T10" s="500" t="s">
        <v>25</v>
      </c>
      <c r="U10" s="500">
        <v>85</v>
      </c>
      <c r="V10" s="501">
        <v>29</v>
      </c>
    </row>
    <row r="11" spans="2:22" ht="13.5">
      <c r="B11" s="448" t="s">
        <v>441</v>
      </c>
      <c r="C11" s="502">
        <v>504</v>
      </c>
      <c r="D11" s="503">
        <v>158</v>
      </c>
      <c r="E11" s="503">
        <v>4</v>
      </c>
      <c r="F11" s="503">
        <v>48</v>
      </c>
      <c r="G11" s="503">
        <v>15</v>
      </c>
      <c r="H11" s="503">
        <v>7</v>
      </c>
      <c r="I11" s="504" t="s">
        <v>25</v>
      </c>
      <c r="J11" s="503">
        <v>5</v>
      </c>
      <c r="K11" s="503">
        <v>29</v>
      </c>
      <c r="L11" s="503">
        <v>5</v>
      </c>
      <c r="M11" s="503">
        <v>24</v>
      </c>
      <c r="N11" s="503">
        <v>7</v>
      </c>
      <c r="O11" s="503">
        <v>2</v>
      </c>
      <c r="P11" s="503">
        <v>9</v>
      </c>
      <c r="Q11" s="503">
        <v>4</v>
      </c>
      <c r="R11" s="503"/>
      <c r="S11" s="503">
        <v>86</v>
      </c>
      <c r="T11" s="504" t="s">
        <v>25</v>
      </c>
      <c r="U11" s="503">
        <v>70</v>
      </c>
      <c r="V11" s="505">
        <v>31</v>
      </c>
    </row>
    <row r="12" spans="2:22" ht="13.5">
      <c r="B12" s="506" t="s">
        <v>442</v>
      </c>
      <c r="C12" s="456">
        <v>464</v>
      </c>
      <c r="D12" s="507">
        <v>119</v>
      </c>
      <c r="E12" s="507">
        <v>4</v>
      </c>
      <c r="F12" s="507">
        <v>53</v>
      </c>
      <c r="G12" s="507">
        <v>17</v>
      </c>
      <c r="H12" s="507">
        <v>3</v>
      </c>
      <c r="I12" s="457" t="s">
        <v>25</v>
      </c>
      <c r="J12" s="507">
        <v>1</v>
      </c>
      <c r="K12" s="507">
        <v>21</v>
      </c>
      <c r="L12" s="507">
        <v>3</v>
      </c>
      <c r="M12" s="507">
        <v>24</v>
      </c>
      <c r="N12" s="507">
        <v>6</v>
      </c>
      <c r="O12" s="507">
        <v>4</v>
      </c>
      <c r="P12" s="507">
        <v>8</v>
      </c>
      <c r="Q12" s="507">
        <v>4</v>
      </c>
      <c r="R12" s="507"/>
      <c r="S12" s="507">
        <v>83</v>
      </c>
      <c r="T12" s="457" t="s">
        <v>25</v>
      </c>
      <c r="U12" s="507">
        <v>77</v>
      </c>
      <c r="V12" s="508">
        <v>37</v>
      </c>
    </row>
    <row r="13" spans="2:23" s="510" customFormat="1" ht="13.5">
      <c r="B13" s="506"/>
      <c r="C13" s="506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509"/>
      <c r="W13" s="471"/>
    </row>
    <row r="14" spans="2:23" s="510" customFormat="1" ht="13.5">
      <c r="B14" s="511" t="s">
        <v>271</v>
      </c>
      <c r="C14" s="511">
        <v>24</v>
      </c>
      <c r="D14" s="449">
        <v>4</v>
      </c>
      <c r="E14" s="459">
        <v>1</v>
      </c>
      <c r="F14" s="459" t="s">
        <v>25</v>
      </c>
      <c r="G14" s="459" t="s">
        <v>25</v>
      </c>
      <c r="H14" s="459">
        <v>1</v>
      </c>
      <c r="I14" s="459" t="s">
        <v>25</v>
      </c>
      <c r="J14" s="459" t="s">
        <v>25</v>
      </c>
      <c r="K14" s="459" t="s">
        <v>25</v>
      </c>
      <c r="L14" s="459" t="s">
        <v>25</v>
      </c>
      <c r="M14" s="459">
        <v>2</v>
      </c>
      <c r="N14" s="459">
        <v>1</v>
      </c>
      <c r="O14" s="459" t="s">
        <v>25</v>
      </c>
      <c r="P14" s="459" t="s">
        <v>25</v>
      </c>
      <c r="Q14" s="459" t="s">
        <v>25</v>
      </c>
      <c r="R14" s="449"/>
      <c r="S14" s="449">
        <v>12</v>
      </c>
      <c r="T14" s="459" t="s">
        <v>25</v>
      </c>
      <c r="U14" s="449">
        <v>1</v>
      </c>
      <c r="V14" s="512">
        <v>2</v>
      </c>
      <c r="W14" s="471"/>
    </row>
    <row r="15" spans="2:23" s="510" customFormat="1" ht="13.5">
      <c r="B15" s="511" t="s">
        <v>233</v>
      </c>
      <c r="C15" s="511">
        <v>31</v>
      </c>
      <c r="D15" s="449">
        <v>5</v>
      </c>
      <c r="E15" s="459" t="s">
        <v>25</v>
      </c>
      <c r="F15" s="449">
        <v>3</v>
      </c>
      <c r="G15" s="459">
        <v>1</v>
      </c>
      <c r="H15" s="459" t="s">
        <v>25</v>
      </c>
      <c r="I15" s="459" t="s">
        <v>25</v>
      </c>
      <c r="J15" s="459" t="s">
        <v>25</v>
      </c>
      <c r="K15" s="459" t="s">
        <v>25</v>
      </c>
      <c r="L15" s="459" t="s">
        <v>25</v>
      </c>
      <c r="M15" s="459">
        <v>2</v>
      </c>
      <c r="N15" s="449">
        <v>1</v>
      </c>
      <c r="O15" s="449" t="s">
        <v>25</v>
      </c>
      <c r="P15" s="449">
        <v>1</v>
      </c>
      <c r="Q15" s="459">
        <v>1</v>
      </c>
      <c r="R15" s="449"/>
      <c r="S15" s="449">
        <v>9</v>
      </c>
      <c r="T15" s="459" t="s">
        <v>25</v>
      </c>
      <c r="U15" s="449">
        <v>5</v>
      </c>
      <c r="V15" s="513">
        <v>3</v>
      </c>
      <c r="W15" s="471"/>
    </row>
    <row r="16" spans="2:22" ht="13.5">
      <c r="B16" s="511" t="s">
        <v>234</v>
      </c>
      <c r="C16" s="511">
        <v>46</v>
      </c>
      <c r="D16" s="449">
        <v>13</v>
      </c>
      <c r="E16" s="459">
        <v>1</v>
      </c>
      <c r="F16" s="459" t="s">
        <v>25</v>
      </c>
      <c r="G16" s="459">
        <v>1</v>
      </c>
      <c r="H16" s="459">
        <v>1</v>
      </c>
      <c r="I16" s="459" t="s">
        <v>25</v>
      </c>
      <c r="J16" s="459" t="s">
        <v>25</v>
      </c>
      <c r="K16" s="459">
        <v>11</v>
      </c>
      <c r="L16" s="459" t="s">
        <v>25</v>
      </c>
      <c r="M16" s="449">
        <v>2</v>
      </c>
      <c r="N16" s="459">
        <v>1</v>
      </c>
      <c r="O16" s="459" t="s">
        <v>25</v>
      </c>
      <c r="P16" s="459">
        <v>2</v>
      </c>
      <c r="Q16" s="459" t="s">
        <v>25</v>
      </c>
      <c r="R16" s="449"/>
      <c r="S16" s="449">
        <v>7</v>
      </c>
      <c r="T16" s="459" t="s">
        <v>25</v>
      </c>
      <c r="U16" s="449">
        <v>6</v>
      </c>
      <c r="V16" s="513">
        <v>1</v>
      </c>
    </row>
    <row r="17" spans="2:22" ht="13.5">
      <c r="B17" s="511" t="s">
        <v>272</v>
      </c>
      <c r="C17" s="511">
        <v>31</v>
      </c>
      <c r="D17" s="449">
        <v>9</v>
      </c>
      <c r="E17" s="459" t="s">
        <v>25</v>
      </c>
      <c r="F17" s="459">
        <v>4</v>
      </c>
      <c r="G17" s="459" t="s">
        <v>25</v>
      </c>
      <c r="H17" s="459" t="s">
        <v>25</v>
      </c>
      <c r="I17" s="459" t="s">
        <v>25</v>
      </c>
      <c r="J17" s="459" t="s">
        <v>25</v>
      </c>
      <c r="K17" s="459">
        <v>2</v>
      </c>
      <c r="L17" s="459" t="s">
        <v>25</v>
      </c>
      <c r="M17" s="459">
        <v>2</v>
      </c>
      <c r="N17" s="459" t="s">
        <v>25</v>
      </c>
      <c r="O17" s="459" t="s">
        <v>25</v>
      </c>
      <c r="P17" s="459" t="s">
        <v>25</v>
      </c>
      <c r="Q17" s="459" t="s">
        <v>25</v>
      </c>
      <c r="R17" s="449"/>
      <c r="S17" s="449">
        <v>10</v>
      </c>
      <c r="T17" s="459" t="s">
        <v>25</v>
      </c>
      <c r="U17" s="449">
        <v>1</v>
      </c>
      <c r="V17" s="513">
        <v>3</v>
      </c>
    </row>
    <row r="18" spans="2:22" ht="13.5">
      <c r="B18" s="511" t="s">
        <v>224</v>
      </c>
      <c r="C18" s="511">
        <v>34</v>
      </c>
      <c r="D18" s="449">
        <v>7</v>
      </c>
      <c r="E18" s="459" t="s">
        <v>25</v>
      </c>
      <c r="F18" s="449">
        <v>2</v>
      </c>
      <c r="G18" s="459">
        <v>1</v>
      </c>
      <c r="H18" s="459" t="s">
        <v>25</v>
      </c>
      <c r="I18" s="459" t="s">
        <v>25</v>
      </c>
      <c r="J18" s="459" t="s">
        <v>25</v>
      </c>
      <c r="K18" s="459">
        <v>6</v>
      </c>
      <c r="L18" s="459" t="s">
        <v>25</v>
      </c>
      <c r="M18" s="459">
        <v>2</v>
      </c>
      <c r="N18" s="459" t="s">
        <v>25</v>
      </c>
      <c r="O18" s="449">
        <v>2</v>
      </c>
      <c r="P18" s="459">
        <v>1</v>
      </c>
      <c r="Q18" s="459" t="s">
        <v>25</v>
      </c>
      <c r="R18" s="449"/>
      <c r="S18" s="449">
        <v>8</v>
      </c>
      <c r="T18" s="459" t="s">
        <v>25</v>
      </c>
      <c r="U18" s="459">
        <v>2</v>
      </c>
      <c r="V18" s="513">
        <v>3</v>
      </c>
    </row>
    <row r="19" spans="2:22" ht="13.5">
      <c r="B19" s="511" t="s">
        <v>225</v>
      </c>
      <c r="C19" s="511">
        <v>31</v>
      </c>
      <c r="D19" s="449">
        <v>12</v>
      </c>
      <c r="E19" s="459" t="s">
        <v>25</v>
      </c>
      <c r="F19" s="449">
        <v>4</v>
      </c>
      <c r="G19" s="449">
        <v>3</v>
      </c>
      <c r="H19" s="459" t="s">
        <v>25</v>
      </c>
      <c r="I19" s="459" t="s">
        <v>25</v>
      </c>
      <c r="J19" s="459" t="s">
        <v>25</v>
      </c>
      <c r="K19" s="459" t="s">
        <v>25</v>
      </c>
      <c r="L19" s="459" t="s">
        <v>25</v>
      </c>
      <c r="M19" s="449">
        <v>2</v>
      </c>
      <c r="N19" s="459" t="s">
        <v>25</v>
      </c>
      <c r="O19" s="459" t="s">
        <v>25</v>
      </c>
      <c r="P19" s="459" t="s">
        <v>25</v>
      </c>
      <c r="Q19" s="459">
        <v>1</v>
      </c>
      <c r="R19" s="449"/>
      <c r="S19" s="449">
        <v>5</v>
      </c>
      <c r="T19" s="459" t="s">
        <v>25</v>
      </c>
      <c r="U19" s="449">
        <v>3</v>
      </c>
      <c r="V19" s="512">
        <v>1</v>
      </c>
    </row>
    <row r="20" spans="2:22" ht="13.5">
      <c r="B20" s="511"/>
      <c r="C20" s="511"/>
      <c r="D20" s="449"/>
      <c r="E20" s="449"/>
      <c r="F20" s="449"/>
      <c r="G20" s="449"/>
      <c r="H20" s="459"/>
      <c r="I20" s="459"/>
      <c r="J20" s="459"/>
      <c r="K20" s="459"/>
      <c r="L20" s="459"/>
      <c r="M20" s="449"/>
      <c r="N20" s="459"/>
      <c r="O20" s="449"/>
      <c r="P20" s="459"/>
      <c r="Q20" s="514"/>
      <c r="R20" s="449"/>
      <c r="S20" s="449"/>
      <c r="T20" s="514"/>
      <c r="U20" s="449"/>
      <c r="V20" s="513"/>
    </row>
    <row r="21" spans="2:22" ht="13.5">
      <c r="B21" s="511" t="s">
        <v>226</v>
      </c>
      <c r="C21" s="511">
        <v>56</v>
      </c>
      <c r="D21" s="449">
        <v>11</v>
      </c>
      <c r="E21" s="459" t="s">
        <v>25</v>
      </c>
      <c r="F21" s="459">
        <v>4</v>
      </c>
      <c r="G21" s="449">
        <v>5</v>
      </c>
      <c r="H21" s="459" t="s">
        <v>25</v>
      </c>
      <c r="I21" s="459" t="s">
        <v>25</v>
      </c>
      <c r="J21" s="459" t="s">
        <v>25</v>
      </c>
      <c r="K21" s="459" t="s">
        <v>25</v>
      </c>
      <c r="L21" s="449" t="s">
        <v>25</v>
      </c>
      <c r="M21" s="449">
        <v>4</v>
      </c>
      <c r="N21" s="459">
        <v>1</v>
      </c>
      <c r="O21" s="459">
        <v>1</v>
      </c>
      <c r="P21" s="459" t="s">
        <v>25</v>
      </c>
      <c r="Q21" s="514" t="s">
        <v>25</v>
      </c>
      <c r="R21" s="449"/>
      <c r="S21" s="449">
        <v>5</v>
      </c>
      <c r="T21" s="459" t="s">
        <v>25</v>
      </c>
      <c r="U21" s="449">
        <v>18</v>
      </c>
      <c r="V21" s="513">
        <v>7</v>
      </c>
    </row>
    <row r="22" spans="2:22" ht="13.5">
      <c r="B22" s="511" t="s">
        <v>227</v>
      </c>
      <c r="C22" s="511">
        <v>40</v>
      </c>
      <c r="D22" s="449">
        <v>9</v>
      </c>
      <c r="E22" s="459" t="s">
        <v>25</v>
      </c>
      <c r="F22" s="449">
        <v>8</v>
      </c>
      <c r="G22" s="459" t="s">
        <v>25</v>
      </c>
      <c r="H22" s="459" t="s">
        <v>25</v>
      </c>
      <c r="I22" s="459" t="s">
        <v>25</v>
      </c>
      <c r="J22" s="459" t="s">
        <v>25</v>
      </c>
      <c r="K22" s="459">
        <v>1</v>
      </c>
      <c r="L22" s="459" t="s">
        <v>25</v>
      </c>
      <c r="M22" s="449">
        <v>2</v>
      </c>
      <c r="N22" s="459">
        <v>1</v>
      </c>
      <c r="O22" s="459">
        <v>1</v>
      </c>
      <c r="P22" s="449">
        <v>1</v>
      </c>
      <c r="Q22" s="459" t="s">
        <v>25</v>
      </c>
      <c r="R22" s="449"/>
      <c r="S22" s="449">
        <v>3</v>
      </c>
      <c r="T22" s="459" t="s">
        <v>25</v>
      </c>
      <c r="U22" s="449">
        <v>10</v>
      </c>
      <c r="V22" s="512">
        <v>4</v>
      </c>
    </row>
    <row r="23" spans="2:22" ht="13.5">
      <c r="B23" s="511" t="s">
        <v>228</v>
      </c>
      <c r="C23" s="511">
        <v>40</v>
      </c>
      <c r="D23" s="449">
        <v>9</v>
      </c>
      <c r="E23" s="459" t="s">
        <v>25</v>
      </c>
      <c r="F23" s="449">
        <v>15</v>
      </c>
      <c r="G23" s="459">
        <v>3</v>
      </c>
      <c r="H23" s="459" t="s">
        <v>25</v>
      </c>
      <c r="I23" s="459" t="s">
        <v>25</v>
      </c>
      <c r="J23" s="459" t="s">
        <v>25</v>
      </c>
      <c r="K23" s="459" t="s">
        <v>25</v>
      </c>
      <c r="L23" s="459">
        <v>1</v>
      </c>
      <c r="M23" s="459" t="s">
        <v>25</v>
      </c>
      <c r="N23" s="449" t="s">
        <v>25</v>
      </c>
      <c r="O23" s="459" t="s">
        <v>25</v>
      </c>
      <c r="P23" s="459">
        <v>1</v>
      </c>
      <c r="Q23" s="459">
        <v>2</v>
      </c>
      <c r="R23" s="449"/>
      <c r="S23" s="449">
        <v>2</v>
      </c>
      <c r="T23" s="459" t="s">
        <v>25</v>
      </c>
      <c r="U23" s="449">
        <v>7</v>
      </c>
      <c r="V23" s="512" t="s">
        <v>25</v>
      </c>
    </row>
    <row r="24" spans="2:22" ht="13.5">
      <c r="B24" s="511" t="s">
        <v>229</v>
      </c>
      <c r="C24" s="511">
        <v>49</v>
      </c>
      <c r="D24" s="449">
        <v>15</v>
      </c>
      <c r="E24" s="459" t="s">
        <v>25</v>
      </c>
      <c r="F24" s="449">
        <v>3</v>
      </c>
      <c r="G24" s="449">
        <v>1</v>
      </c>
      <c r="H24" s="459" t="s">
        <v>25</v>
      </c>
      <c r="I24" s="459" t="s">
        <v>25</v>
      </c>
      <c r="J24" s="459">
        <v>1</v>
      </c>
      <c r="K24" s="459">
        <v>1</v>
      </c>
      <c r="L24" s="459" t="s">
        <v>25</v>
      </c>
      <c r="M24" s="449">
        <v>3</v>
      </c>
      <c r="N24" s="459" t="s">
        <v>25</v>
      </c>
      <c r="O24" s="459" t="s">
        <v>25</v>
      </c>
      <c r="P24" s="459" t="s">
        <v>25</v>
      </c>
      <c r="Q24" s="459" t="s">
        <v>25</v>
      </c>
      <c r="R24" s="449"/>
      <c r="S24" s="449">
        <v>6</v>
      </c>
      <c r="T24" s="459" t="s">
        <v>25</v>
      </c>
      <c r="U24" s="449">
        <v>13</v>
      </c>
      <c r="V24" s="513">
        <v>6</v>
      </c>
    </row>
    <row r="25" spans="2:22" ht="13.5">
      <c r="B25" s="511" t="s">
        <v>230</v>
      </c>
      <c r="C25" s="511">
        <v>49</v>
      </c>
      <c r="D25" s="449">
        <v>13</v>
      </c>
      <c r="E25" s="459" t="s">
        <v>25</v>
      </c>
      <c r="F25" s="449">
        <v>7</v>
      </c>
      <c r="G25" s="459">
        <v>2</v>
      </c>
      <c r="H25" s="459">
        <v>1</v>
      </c>
      <c r="I25" s="459" t="s">
        <v>25</v>
      </c>
      <c r="J25" s="459" t="s">
        <v>25</v>
      </c>
      <c r="K25" s="459" t="s">
        <v>25</v>
      </c>
      <c r="L25" s="459">
        <v>1</v>
      </c>
      <c r="M25" s="459" t="s">
        <v>25</v>
      </c>
      <c r="N25" s="459">
        <v>1</v>
      </c>
      <c r="O25" s="459" t="s">
        <v>25</v>
      </c>
      <c r="P25" s="449">
        <v>1</v>
      </c>
      <c r="Q25" s="459" t="s">
        <v>25</v>
      </c>
      <c r="R25" s="449"/>
      <c r="S25" s="449">
        <v>12</v>
      </c>
      <c r="T25" s="459" t="s">
        <v>25</v>
      </c>
      <c r="U25" s="449">
        <v>7</v>
      </c>
      <c r="V25" s="513">
        <v>4</v>
      </c>
    </row>
    <row r="26" spans="2:22" ht="13.5">
      <c r="B26" s="515" t="s">
        <v>231</v>
      </c>
      <c r="C26" s="515">
        <v>33</v>
      </c>
      <c r="D26" s="464">
        <v>12</v>
      </c>
      <c r="E26" s="516">
        <v>2</v>
      </c>
      <c r="F26" s="464">
        <v>3</v>
      </c>
      <c r="G26" s="464" t="s">
        <v>25</v>
      </c>
      <c r="H26" s="516" t="s">
        <v>25</v>
      </c>
      <c r="I26" s="516" t="s">
        <v>25</v>
      </c>
      <c r="J26" s="516" t="s">
        <v>25</v>
      </c>
      <c r="K26" s="516" t="s">
        <v>25</v>
      </c>
      <c r="L26" s="516">
        <v>1</v>
      </c>
      <c r="M26" s="516">
        <v>3</v>
      </c>
      <c r="N26" s="516" t="s">
        <v>25</v>
      </c>
      <c r="O26" s="516" t="s">
        <v>25</v>
      </c>
      <c r="P26" s="464">
        <v>1</v>
      </c>
      <c r="Q26" s="516" t="s">
        <v>25</v>
      </c>
      <c r="R26" s="464"/>
      <c r="S26" s="464">
        <v>4</v>
      </c>
      <c r="T26" s="516" t="s">
        <v>25</v>
      </c>
      <c r="U26" s="464">
        <v>4</v>
      </c>
      <c r="V26" s="517">
        <v>3</v>
      </c>
    </row>
    <row r="27" ht="13.5"/>
    <row r="28" ht="13.5">
      <c r="B28" s="518" t="s">
        <v>443</v>
      </c>
    </row>
    <row r="29" ht="13.5">
      <c r="B29" s="519"/>
    </row>
  </sheetData>
  <sheetProtection/>
  <mergeCells count="18">
    <mergeCell ref="V6:V7"/>
    <mergeCell ref="R7:S7"/>
    <mergeCell ref="I6:I7"/>
    <mergeCell ref="K6:K7"/>
    <mergeCell ref="M6:M7"/>
    <mergeCell ref="N6:N7"/>
    <mergeCell ref="O6:O7"/>
    <mergeCell ref="R6:S6"/>
    <mergeCell ref="B4:B7"/>
    <mergeCell ref="C4:V4"/>
    <mergeCell ref="C5:C7"/>
    <mergeCell ref="D5:E5"/>
    <mergeCell ref="F5:H5"/>
    <mergeCell ref="I5:J5"/>
    <mergeCell ref="K5:N5"/>
    <mergeCell ref="P5:Q5"/>
    <mergeCell ref="T5:V5"/>
    <mergeCell ref="H6:H7"/>
  </mergeCells>
  <printOptions/>
  <pageMargins left="0.2" right="0.21" top="0.984" bottom="0.984" header="0.512" footer="0.512"/>
  <pageSetup horizontalDpi="600" verticalDpi="600" orientation="landscape" paperSize="9" scale="8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X36"/>
  <sheetViews>
    <sheetView zoomScaleSheetLayoutView="100" zoomScalePageLayoutView="0" workbookViewId="0" topLeftCell="A1">
      <selection activeCell="A1" sqref="A1"/>
    </sheetView>
  </sheetViews>
  <sheetFormatPr defaultColWidth="7.125" defaultRowHeight="13.5"/>
  <cols>
    <col min="1" max="1" width="0.12890625" style="471" customWidth="1"/>
    <col min="2" max="2" width="17.375" style="471" customWidth="1"/>
    <col min="3" max="3" width="7.125" style="471" customWidth="1"/>
    <col min="4" max="17" width="6.875" style="471" customWidth="1"/>
    <col min="18" max="19" width="5.625" style="471" customWidth="1"/>
    <col min="20" max="22" width="6.875" style="471" customWidth="1"/>
    <col min="23" max="23" width="8.00390625" style="471" bestFit="1" customWidth="1"/>
    <col min="24" max="16384" width="7.125" style="471" customWidth="1"/>
  </cols>
  <sheetData>
    <row r="1" s="450" customFormat="1" ht="17.25">
      <c r="B1" s="520" t="s">
        <v>444</v>
      </c>
    </row>
    <row r="2" spans="21:22" s="450" customFormat="1" ht="13.5" customHeight="1">
      <c r="U2" s="521"/>
      <c r="V2" s="521"/>
    </row>
    <row r="3" spans="3:23" s="450" customFormat="1" ht="13.5" customHeight="1"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522" t="s">
        <v>445</v>
      </c>
    </row>
    <row r="4" spans="2:23" s="450" customFormat="1" ht="13.5" customHeight="1">
      <c r="B4" s="523" t="s">
        <v>446</v>
      </c>
      <c r="C4" s="524" t="s">
        <v>447</v>
      </c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6"/>
    </row>
    <row r="5" spans="2:23" s="450" customFormat="1" ht="13.5" customHeight="1">
      <c r="B5" s="488"/>
      <c r="C5" s="527" t="s">
        <v>448</v>
      </c>
      <c r="D5" s="479" t="s">
        <v>404</v>
      </c>
      <c r="E5" s="480"/>
      <c r="F5" s="481" t="s">
        <v>405</v>
      </c>
      <c r="G5" s="479"/>
      <c r="H5" s="480"/>
      <c r="I5" s="481" t="s">
        <v>406</v>
      </c>
      <c r="J5" s="480"/>
      <c r="K5" s="482" t="s">
        <v>407</v>
      </c>
      <c r="L5" s="479"/>
      <c r="M5" s="479"/>
      <c r="N5" s="480"/>
      <c r="O5" s="483" t="s">
        <v>408</v>
      </c>
      <c r="P5" s="481" t="s">
        <v>409</v>
      </c>
      <c r="Q5" s="480"/>
      <c r="R5" s="528" t="s">
        <v>410</v>
      </c>
      <c r="S5" s="529" t="s">
        <v>411</v>
      </c>
      <c r="T5" s="482" t="s">
        <v>449</v>
      </c>
      <c r="U5" s="479"/>
      <c r="V5" s="479"/>
      <c r="W5" s="489" t="s">
        <v>450</v>
      </c>
    </row>
    <row r="6" spans="2:23" s="492" customFormat="1" ht="13.5" customHeight="1">
      <c r="B6" s="488"/>
      <c r="C6" s="488"/>
      <c r="D6" s="530" t="s">
        <v>451</v>
      </c>
      <c r="E6" s="483" t="s">
        <v>452</v>
      </c>
      <c r="F6" s="483" t="s">
        <v>453</v>
      </c>
      <c r="G6" s="483" t="s">
        <v>454</v>
      </c>
      <c r="H6" s="478" t="s">
        <v>455</v>
      </c>
      <c r="I6" s="478" t="s">
        <v>456</v>
      </c>
      <c r="J6" s="483" t="s">
        <v>457</v>
      </c>
      <c r="K6" s="478" t="s">
        <v>458</v>
      </c>
      <c r="L6" s="483" t="s">
        <v>459</v>
      </c>
      <c r="M6" s="478" t="s">
        <v>460</v>
      </c>
      <c r="N6" s="478" t="s">
        <v>461</v>
      </c>
      <c r="O6" s="478" t="s">
        <v>408</v>
      </c>
      <c r="P6" s="483" t="s">
        <v>462</v>
      </c>
      <c r="Q6" s="483" t="s">
        <v>463</v>
      </c>
      <c r="R6" s="531" t="s">
        <v>464</v>
      </c>
      <c r="S6" s="532"/>
      <c r="T6" s="483" t="s">
        <v>465</v>
      </c>
      <c r="U6" s="483" t="s">
        <v>466</v>
      </c>
      <c r="V6" s="478" t="s">
        <v>452</v>
      </c>
      <c r="W6" s="533" t="s">
        <v>467</v>
      </c>
    </row>
    <row r="7" spans="2:23" s="492" customFormat="1" ht="13.5" customHeight="1">
      <c r="B7" s="494"/>
      <c r="C7" s="494"/>
      <c r="D7" s="534" t="s">
        <v>468</v>
      </c>
      <c r="E7" s="495" t="s">
        <v>469</v>
      </c>
      <c r="F7" s="496" t="s">
        <v>470</v>
      </c>
      <c r="G7" s="496" t="s">
        <v>470</v>
      </c>
      <c r="H7" s="494"/>
      <c r="I7" s="494"/>
      <c r="J7" s="495" t="s">
        <v>471</v>
      </c>
      <c r="K7" s="494"/>
      <c r="L7" s="495" t="s">
        <v>472</v>
      </c>
      <c r="M7" s="494"/>
      <c r="N7" s="494"/>
      <c r="O7" s="494"/>
      <c r="P7" s="495" t="s">
        <v>409</v>
      </c>
      <c r="Q7" s="495" t="s">
        <v>473</v>
      </c>
      <c r="R7" s="497" t="s">
        <v>474</v>
      </c>
      <c r="S7" s="498"/>
      <c r="T7" s="495" t="s">
        <v>475</v>
      </c>
      <c r="U7" s="495" t="s">
        <v>476</v>
      </c>
      <c r="V7" s="494"/>
      <c r="W7" s="495"/>
    </row>
    <row r="8" spans="2:24" ht="13.5" customHeight="1">
      <c r="B8" s="448" t="s">
        <v>298</v>
      </c>
      <c r="C8" s="511">
        <v>1045</v>
      </c>
      <c r="D8" s="449">
        <v>89</v>
      </c>
      <c r="E8" s="449">
        <v>41</v>
      </c>
      <c r="F8" s="449">
        <v>15</v>
      </c>
      <c r="G8" s="449">
        <v>11</v>
      </c>
      <c r="H8" s="449">
        <v>7</v>
      </c>
      <c r="I8" s="449">
        <v>9</v>
      </c>
      <c r="J8" s="449">
        <v>19</v>
      </c>
      <c r="K8" s="449" t="s">
        <v>25</v>
      </c>
      <c r="L8" s="449">
        <v>6</v>
      </c>
      <c r="M8" s="449">
        <v>18</v>
      </c>
      <c r="N8" s="449">
        <v>10</v>
      </c>
      <c r="O8" s="449" t="s">
        <v>25</v>
      </c>
      <c r="P8" s="449">
        <v>7</v>
      </c>
      <c r="Q8" s="449">
        <v>2</v>
      </c>
      <c r="R8" s="487"/>
      <c r="S8" s="263">
        <v>97</v>
      </c>
      <c r="T8" s="449">
        <v>343</v>
      </c>
      <c r="U8" s="449">
        <v>246</v>
      </c>
      <c r="V8" s="449">
        <v>125</v>
      </c>
      <c r="W8" s="513">
        <v>7957</v>
      </c>
      <c r="X8" s="492"/>
    </row>
    <row r="9" spans="2:23" s="492" customFormat="1" ht="13.5" customHeight="1">
      <c r="B9" s="448" t="s">
        <v>477</v>
      </c>
      <c r="C9" s="511">
        <v>1199</v>
      </c>
      <c r="D9" s="449">
        <v>101</v>
      </c>
      <c r="E9" s="449">
        <v>33</v>
      </c>
      <c r="F9" s="449">
        <v>33</v>
      </c>
      <c r="G9" s="449">
        <v>9</v>
      </c>
      <c r="H9" s="449">
        <v>9</v>
      </c>
      <c r="I9" s="449">
        <v>9</v>
      </c>
      <c r="J9" s="449">
        <v>18</v>
      </c>
      <c r="K9" s="449" t="s">
        <v>25</v>
      </c>
      <c r="L9" s="449">
        <v>4</v>
      </c>
      <c r="M9" s="449">
        <v>18</v>
      </c>
      <c r="N9" s="449">
        <v>11</v>
      </c>
      <c r="O9" s="449">
        <v>1</v>
      </c>
      <c r="P9" s="449">
        <v>5</v>
      </c>
      <c r="Q9" s="449">
        <v>1</v>
      </c>
      <c r="R9" s="487"/>
      <c r="S9" s="535">
        <v>93</v>
      </c>
      <c r="T9" s="450">
        <v>408</v>
      </c>
      <c r="U9" s="450">
        <v>280</v>
      </c>
      <c r="V9" s="450">
        <v>166</v>
      </c>
      <c r="W9" s="536">
        <v>7783</v>
      </c>
    </row>
    <row r="10" spans="2:24" ht="13.5" customHeight="1">
      <c r="B10" s="448" t="s">
        <v>478</v>
      </c>
      <c r="C10" s="537">
        <v>1163</v>
      </c>
      <c r="D10" s="538">
        <v>108</v>
      </c>
      <c r="E10" s="538">
        <v>30</v>
      </c>
      <c r="F10" s="538">
        <v>52</v>
      </c>
      <c r="G10" s="538">
        <v>12</v>
      </c>
      <c r="H10" s="538">
        <v>7</v>
      </c>
      <c r="I10" s="538">
        <v>8</v>
      </c>
      <c r="J10" s="538">
        <v>24</v>
      </c>
      <c r="K10" s="538" t="s">
        <v>25</v>
      </c>
      <c r="L10" s="538">
        <v>7</v>
      </c>
      <c r="M10" s="538">
        <v>22</v>
      </c>
      <c r="N10" s="538">
        <v>16</v>
      </c>
      <c r="O10" s="538">
        <v>5</v>
      </c>
      <c r="P10" s="538">
        <v>6</v>
      </c>
      <c r="Q10" s="538">
        <v>3</v>
      </c>
      <c r="R10" s="539"/>
      <c r="S10" s="540">
        <v>91</v>
      </c>
      <c r="T10" s="538">
        <v>385</v>
      </c>
      <c r="U10" s="538">
        <v>245</v>
      </c>
      <c r="V10" s="538">
        <v>142</v>
      </c>
      <c r="W10" s="541">
        <v>7329</v>
      </c>
      <c r="X10" s="492"/>
    </row>
    <row r="11" spans="2:24" ht="13.5" customHeight="1">
      <c r="B11" s="448" t="s">
        <v>479</v>
      </c>
      <c r="C11" s="537">
        <v>1078</v>
      </c>
      <c r="D11" s="538">
        <v>112</v>
      </c>
      <c r="E11" s="538">
        <v>51</v>
      </c>
      <c r="F11" s="538">
        <v>57</v>
      </c>
      <c r="G11" s="538">
        <v>16</v>
      </c>
      <c r="H11" s="538">
        <v>7</v>
      </c>
      <c r="I11" s="538">
        <v>15</v>
      </c>
      <c r="J11" s="538">
        <v>20</v>
      </c>
      <c r="K11" s="538" t="s">
        <v>25</v>
      </c>
      <c r="L11" s="538" t="s">
        <v>25</v>
      </c>
      <c r="M11" s="538">
        <v>13</v>
      </c>
      <c r="N11" s="538">
        <v>14</v>
      </c>
      <c r="O11" s="538">
        <v>5</v>
      </c>
      <c r="P11" s="538">
        <v>6</v>
      </c>
      <c r="Q11" s="538" t="s">
        <v>25</v>
      </c>
      <c r="R11" s="539"/>
      <c r="S11" s="540">
        <v>78</v>
      </c>
      <c r="T11" s="538">
        <v>313</v>
      </c>
      <c r="U11" s="538">
        <v>224</v>
      </c>
      <c r="V11" s="538">
        <v>147</v>
      </c>
      <c r="W11" s="541">
        <v>6400</v>
      </c>
      <c r="X11" s="492"/>
    </row>
    <row r="12" spans="2:24" s="510" customFormat="1" ht="13.5" customHeight="1">
      <c r="B12" s="506" t="s">
        <v>480</v>
      </c>
      <c r="C12" s="542">
        <v>1149</v>
      </c>
      <c r="D12" s="543">
        <v>105</v>
      </c>
      <c r="E12" s="543">
        <v>55</v>
      </c>
      <c r="F12" s="543">
        <v>29</v>
      </c>
      <c r="G12" s="543">
        <v>13</v>
      </c>
      <c r="H12" s="543">
        <v>4</v>
      </c>
      <c r="I12" s="543">
        <v>12</v>
      </c>
      <c r="J12" s="543">
        <v>28</v>
      </c>
      <c r="K12" s="457">
        <v>0</v>
      </c>
      <c r="L12" s="543">
        <v>2</v>
      </c>
      <c r="M12" s="543">
        <v>20</v>
      </c>
      <c r="N12" s="543">
        <v>15</v>
      </c>
      <c r="O12" s="543">
        <v>2</v>
      </c>
      <c r="P12" s="543">
        <v>5</v>
      </c>
      <c r="Q12" s="543">
        <v>2</v>
      </c>
      <c r="R12" s="544"/>
      <c r="S12" s="543">
        <v>83</v>
      </c>
      <c r="T12" s="543">
        <v>380</v>
      </c>
      <c r="U12" s="543">
        <v>235</v>
      </c>
      <c r="V12" s="543">
        <v>159</v>
      </c>
      <c r="W12" s="545">
        <v>6011</v>
      </c>
      <c r="X12" s="492"/>
    </row>
    <row r="13" spans="2:24" s="510" customFormat="1" ht="13.5" customHeight="1">
      <c r="B13" s="506"/>
      <c r="C13" s="542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4"/>
      <c r="S13" s="544"/>
      <c r="T13" s="543"/>
      <c r="U13" s="543"/>
      <c r="V13" s="543"/>
      <c r="W13" s="545"/>
      <c r="X13" s="492"/>
    </row>
    <row r="14" spans="2:24" ht="13.5" customHeight="1">
      <c r="B14" s="511" t="s">
        <v>271</v>
      </c>
      <c r="C14" s="537">
        <v>59</v>
      </c>
      <c r="D14" s="538">
        <v>7</v>
      </c>
      <c r="E14" s="538">
        <v>7</v>
      </c>
      <c r="F14" s="538">
        <v>2</v>
      </c>
      <c r="G14" s="546">
        <v>1</v>
      </c>
      <c r="H14" s="546" t="s">
        <v>25</v>
      </c>
      <c r="I14" s="546" t="s">
        <v>25</v>
      </c>
      <c r="J14" s="546" t="s">
        <v>25</v>
      </c>
      <c r="K14" s="546" t="s">
        <v>25</v>
      </c>
      <c r="L14" s="546" t="s">
        <v>25</v>
      </c>
      <c r="M14" s="546" t="s">
        <v>25</v>
      </c>
      <c r="N14" s="546">
        <v>2</v>
      </c>
      <c r="O14" s="546" t="s">
        <v>25</v>
      </c>
      <c r="P14" s="546">
        <v>3</v>
      </c>
      <c r="Q14" s="538" t="s">
        <v>25</v>
      </c>
      <c r="R14" s="539"/>
      <c r="S14" s="538">
        <v>3</v>
      </c>
      <c r="T14" s="547">
        <v>19</v>
      </c>
      <c r="U14" s="547">
        <v>9</v>
      </c>
      <c r="V14" s="547">
        <v>6</v>
      </c>
      <c r="W14" s="548">
        <v>368</v>
      </c>
      <c r="X14" s="492"/>
    </row>
    <row r="15" spans="2:24" ht="13.5" customHeight="1">
      <c r="B15" s="511" t="s">
        <v>233</v>
      </c>
      <c r="C15" s="537">
        <v>75</v>
      </c>
      <c r="D15" s="538">
        <v>6</v>
      </c>
      <c r="E15" s="538">
        <v>9</v>
      </c>
      <c r="F15" s="538">
        <v>2</v>
      </c>
      <c r="G15" s="546" t="s">
        <v>25</v>
      </c>
      <c r="H15" s="546" t="s">
        <v>25</v>
      </c>
      <c r="I15" s="546" t="s">
        <v>25</v>
      </c>
      <c r="J15" s="546" t="s">
        <v>25</v>
      </c>
      <c r="K15" s="546" t="s">
        <v>25</v>
      </c>
      <c r="L15" s="546" t="s">
        <v>25</v>
      </c>
      <c r="M15" s="546">
        <v>1</v>
      </c>
      <c r="N15" s="538">
        <v>1</v>
      </c>
      <c r="O15" s="546">
        <v>1</v>
      </c>
      <c r="P15" s="546" t="s">
        <v>25</v>
      </c>
      <c r="Q15" s="546" t="s">
        <v>25</v>
      </c>
      <c r="R15" s="539"/>
      <c r="S15" s="538">
        <v>9</v>
      </c>
      <c r="T15" s="547">
        <v>21</v>
      </c>
      <c r="U15" s="547">
        <v>13</v>
      </c>
      <c r="V15" s="546">
        <v>12</v>
      </c>
      <c r="W15" s="548">
        <v>492</v>
      </c>
      <c r="X15" s="492"/>
    </row>
    <row r="16" spans="2:24" ht="13.5" customHeight="1">
      <c r="B16" s="511" t="s">
        <v>234</v>
      </c>
      <c r="C16" s="537">
        <v>96</v>
      </c>
      <c r="D16" s="538">
        <v>19</v>
      </c>
      <c r="E16" s="538">
        <v>6</v>
      </c>
      <c r="F16" s="538">
        <v>2</v>
      </c>
      <c r="G16" s="538" t="s">
        <v>25</v>
      </c>
      <c r="H16" s="538" t="s">
        <v>25</v>
      </c>
      <c r="I16" s="538" t="s">
        <v>25</v>
      </c>
      <c r="J16" s="546" t="s">
        <v>25</v>
      </c>
      <c r="K16" s="546" t="s">
        <v>25</v>
      </c>
      <c r="L16" s="546" t="s">
        <v>25</v>
      </c>
      <c r="M16" s="538">
        <v>1</v>
      </c>
      <c r="N16" s="546">
        <v>1</v>
      </c>
      <c r="O16" s="546" t="s">
        <v>25</v>
      </c>
      <c r="P16" s="546" t="s">
        <v>25</v>
      </c>
      <c r="Q16" s="546" t="s">
        <v>25</v>
      </c>
      <c r="R16" s="539"/>
      <c r="S16" s="538">
        <v>4</v>
      </c>
      <c r="T16" s="547">
        <v>25</v>
      </c>
      <c r="U16" s="547">
        <v>19</v>
      </c>
      <c r="V16" s="547">
        <v>19</v>
      </c>
      <c r="W16" s="548">
        <v>576</v>
      </c>
      <c r="X16" s="492"/>
    </row>
    <row r="17" spans="2:24" ht="13.5" customHeight="1">
      <c r="B17" s="511" t="s">
        <v>272</v>
      </c>
      <c r="C17" s="537">
        <v>94</v>
      </c>
      <c r="D17" s="538">
        <v>10</v>
      </c>
      <c r="E17" s="546">
        <v>1</v>
      </c>
      <c r="F17" s="538">
        <v>2</v>
      </c>
      <c r="G17" s="538" t="s">
        <v>25</v>
      </c>
      <c r="H17" s="546" t="s">
        <v>25</v>
      </c>
      <c r="I17" s="546">
        <v>1</v>
      </c>
      <c r="J17" s="538">
        <v>2</v>
      </c>
      <c r="K17" s="546" t="s">
        <v>25</v>
      </c>
      <c r="L17" s="546" t="s">
        <v>25</v>
      </c>
      <c r="M17" s="538">
        <v>2</v>
      </c>
      <c r="N17" s="538">
        <v>1</v>
      </c>
      <c r="O17" s="546" t="s">
        <v>25</v>
      </c>
      <c r="P17" s="546">
        <v>1</v>
      </c>
      <c r="Q17" s="546" t="s">
        <v>25</v>
      </c>
      <c r="R17" s="539"/>
      <c r="S17" s="538">
        <v>6</v>
      </c>
      <c r="T17" s="547">
        <v>42</v>
      </c>
      <c r="U17" s="547">
        <v>18</v>
      </c>
      <c r="V17" s="547">
        <v>8</v>
      </c>
      <c r="W17" s="548">
        <v>496</v>
      </c>
      <c r="X17" s="492"/>
    </row>
    <row r="18" spans="2:24" ht="13.5" customHeight="1">
      <c r="B18" s="511" t="s">
        <v>224</v>
      </c>
      <c r="C18" s="537">
        <v>92</v>
      </c>
      <c r="D18" s="538">
        <v>6</v>
      </c>
      <c r="E18" s="538">
        <v>1</v>
      </c>
      <c r="F18" s="538">
        <v>2</v>
      </c>
      <c r="G18" s="538">
        <v>2</v>
      </c>
      <c r="H18" s="538" t="s">
        <v>25</v>
      </c>
      <c r="I18" s="538">
        <v>1</v>
      </c>
      <c r="J18" s="538">
        <v>6</v>
      </c>
      <c r="K18" s="546" t="s">
        <v>25</v>
      </c>
      <c r="L18" s="546" t="s">
        <v>25</v>
      </c>
      <c r="M18" s="538">
        <v>3</v>
      </c>
      <c r="N18" s="538">
        <v>2</v>
      </c>
      <c r="O18" s="546" t="s">
        <v>25</v>
      </c>
      <c r="P18" s="538">
        <v>1</v>
      </c>
      <c r="Q18" s="546" t="s">
        <v>25</v>
      </c>
      <c r="R18" s="539"/>
      <c r="S18" s="538">
        <v>5</v>
      </c>
      <c r="T18" s="547">
        <v>35</v>
      </c>
      <c r="U18" s="547">
        <v>14</v>
      </c>
      <c r="V18" s="547">
        <v>14</v>
      </c>
      <c r="W18" s="548">
        <v>724</v>
      </c>
      <c r="X18" s="492"/>
    </row>
    <row r="19" spans="2:24" ht="13.5" customHeight="1">
      <c r="B19" s="511" t="s">
        <v>225</v>
      </c>
      <c r="C19" s="537">
        <v>96</v>
      </c>
      <c r="D19" s="538">
        <v>4</v>
      </c>
      <c r="E19" s="538">
        <v>3</v>
      </c>
      <c r="F19" s="538">
        <v>2</v>
      </c>
      <c r="G19" s="546" t="s">
        <v>25</v>
      </c>
      <c r="H19" s="546" t="s">
        <v>25</v>
      </c>
      <c r="I19" s="546">
        <v>4</v>
      </c>
      <c r="J19" s="538">
        <v>1</v>
      </c>
      <c r="K19" s="546" t="s">
        <v>25</v>
      </c>
      <c r="L19" s="546">
        <v>2</v>
      </c>
      <c r="M19" s="546" t="s">
        <v>25</v>
      </c>
      <c r="N19" s="538" t="s">
        <v>25</v>
      </c>
      <c r="O19" s="538" t="s">
        <v>25</v>
      </c>
      <c r="P19" s="546" t="s">
        <v>25</v>
      </c>
      <c r="Q19" s="546" t="s">
        <v>25</v>
      </c>
      <c r="R19" s="539"/>
      <c r="S19" s="538">
        <v>16</v>
      </c>
      <c r="T19" s="547">
        <v>37</v>
      </c>
      <c r="U19" s="547">
        <v>19</v>
      </c>
      <c r="V19" s="547">
        <v>8</v>
      </c>
      <c r="W19" s="548">
        <v>588</v>
      </c>
      <c r="X19" s="492"/>
    </row>
    <row r="20" spans="2:24" ht="13.5" customHeight="1">
      <c r="B20" s="511"/>
      <c r="C20" s="537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9"/>
      <c r="S20" s="538"/>
      <c r="T20" s="547"/>
      <c r="U20" s="547"/>
      <c r="V20" s="547"/>
      <c r="W20" s="548"/>
      <c r="X20" s="492"/>
    </row>
    <row r="21" spans="2:24" ht="13.5" customHeight="1">
      <c r="B21" s="511" t="s">
        <v>226</v>
      </c>
      <c r="C21" s="537">
        <v>102</v>
      </c>
      <c r="D21" s="538">
        <v>6</v>
      </c>
      <c r="E21" s="538">
        <v>3</v>
      </c>
      <c r="F21" s="538">
        <v>2</v>
      </c>
      <c r="G21" s="538">
        <v>1</v>
      </c>
      <c r="H21" s="546">
        <v>1</v>
      </c>
      <c r="I21" s="546">
        <v>2</v>
      </c>
      <c r="J21" s="538">
        <v>2</v>
      </c>
      <c r="K21" s="546" t="s">
        <v>25</v>
      </c>
      <c r="L21" s="546" t="s">
        <v>25</v>
      </c>
      <c r="M21" s="538">
        <v>3</v>
      </c>
      <c r="N21" s="538">
        <v>1</v>
      </c>
      <c r="O21" s="546"/>
      <c r="P21" s="538"/>
      <c r="Q21" s="546"/>
      <c r="R21" s="539"/>
      <c r="S21" s="538">
        <v>8</v>
      </c>
      <c r="T21" s="547">
        <v>27</v>
      </c>
      <c r="U21" s="547">
        <v>33</v>
      </c>
      <c r="V21" s="547">
        <v>13</v>
      </c>
      <c r="W21" s="548">
        <v>559</v>
      </c>
      <c r="X21" s="492"/>
    </row>
    <row r="22" spans="2:24" ht="13.5" customHeight="1">
      <c r="B22" s="511" t="s">
        <v>227</v>
      </c>
      <c r="C22" s="537">
        <v>63</v>
      </c>
      <c r="D22" s="538">
        <v>4</v>
      </c>
      <c r="E22" s="546">
        <v>1</v>
      </c>
      <c r="F22" s="538">
        <v>2</v>
      </c>
      <c r="G22" s="546">
        <v>2</v>
      </c>
      <c r="H22" s="546">
        <v>2</v>
      </c>
      <c r="I22" s="538">
        <v>1</v>
      </c>
      <c r="J22" s="546">
        <v>1</v>
      </c>
      <c r="K22" s="546" t="s">
        <v>25</v>
      </c>
      <c r="L22" s="538" t="s">
        <v>25</v>
      </c>
      <c r="M22" s="538">
        <v>5</v>
      </c>
      <c r="N22" s="546" t="s">
        <v>25</v>
      </c>
      <c r="O22" s="546" t="s">
        <v>25</v>
      </c>
      <c r="P22" s="538" t="s">
        <v>25</v>
      </c>
      <c r="Q22" s="546" t="s">
        <v>25</v>
      </c>
      <c r="R22" s="539"/>
      <c r="S22" s="538">
        <v>6</v>
      </c>
      <c r="T22" s="538">
        <v>10</v>
      </c>
      <c r="U22" s="547">
        <v>22</v>
      </c>
      <c r="V22" s="547">
        <v>7</v>
      </c>
      <c r="W22" s="548">
        <v>319</v>
      </c>
      <c r="X22" s="492"/>
    </row>
    <row r="23" spans="2:24" ht="13.5" customHeight="1">
      <c r="B23" s="511" t="s">
        <v>228</v>
      </c>
      <c r="C23" s="537">
        <v>101</v>
      </c>
      <c r="D23" s="538">
        <v>4</v>
      </c>
      <c r="E23" s="538">
        <v>3</v>
      </c>
      <c r="F23" s="538">
        <v>4</v>
      </c>
      <c r="G23" s="538">
        <v>3</v>
      </c>
      <c r="H23" s="538" t="s">
        <v>25</v>
      </c>
      <c r="I23" s="538" t="s">
        <v>25</v>
      </c>
      <c r="J23" s="538">
        <v>3</v>
      </c>
      <c r="K23" s="546" t="s">
        <v>25</v>
      </c>
      <c r="L23" s="546" t="s">
        <v>25</v>
      </c>
      <c r="M23" s="538" t="s">
        <v>25</v>
      </c>
      <c r="N23" s="538">
        <v>2</v>
      </c>
      <c r="O23" s="546">
        <v>1</v>
      </c>
      <c r="P23" s="538" t="s">
        <v>25</v>
      </c>
      <c r="Q23" s="546" t="s">
        <v>25</v>
      </c>
      <c r="R23" s="539"/>
      <c r="S23" s="538">
        <v>9</v>
      </c>
      <c r="T23" s="547">
        <v>36</v>
      </c>
      <c r="U23" s="547">
        <v>17</v>
      </c>
      <c r="V23" s="547">
        <v>19</v>
      </c>
      <c r="W23" s="548">
        <v>493</v>
      </c>
      <c r="X23" s="492"/>
    </row>
    <row r="24" spans="2:24" ht="13.5" customHeight="1">
      <c r="B24" s="511" t="s">
        <v>229</v>
      </c>
      <c r="C24" s="537">
        <v>137</v>
      </c>
      <c r="D24" s="449">
        <v>16</v>
      </c>
      <c r="E24" s="449">
        <v>4</v>
      </c>
      <c r="F24" s="449">
        <v>3</v>
      </c>
      <c r="G24" s="546">
        <v>1</v>
      </c>
      <c r="H24" s="449" t="s">
        <v>25</v>
      </c>
      <c r="I24" s="538">
        <v>3</v>
      </c>
      <c r="J24" s="449">
        <v>9</v>
      </c>
      <c r="K24" s="546" t="s">
        <v>25</v>
      </c>
      <c r="L24" s="546" t="s">
        <v>25</v>
      </c>
      <c r="M24" s="546" t="s">
        <v>25</v>
      </c>
      <c r="N24" s="538" t="s">
        <v>25</v>
      </c>
      <c r="O24" s="546" t="s">
        <v>25</v>
      </c>
      <c r="P24" s="546" t="s">
        <v>25</v>
      </c>
      <c r="Q24" s="546" t="s">
        <v>25</v>
      </c>
      <c r="R24" s="539"/>
      <c r="S24" s="538">
        <v>6</v>
      </c>
      <c r="T24" s="547">
        <v>53</v>
      </c>
      <c r="U24" s="547">
        <v>22</v>
      </c>
      <c r="V24" s="547">
        <v>20</v>
      </c>
      <c r="W24" s="548">
        <v>437</v>
      </c>
      <c r="X24" s="492"/>
    </row>
    <row r="25" spans="2:24" ht="13.5" customHeight="1">
      <c r="B25" s="511" t="s">
        <v>230</v>
      </c>
      <c r="C25" s="537">
        <v>141</v>
      </c>
      <c r="D25" s="449">
        <v>14</v>
      </c>
      <c r="E25" s="449">
        <v>3</v>
      </c>
      <c r="F25" s="449">
        <v>1</v>
      </c>
      <c r="G25" s="538">
        <v>2</v>
      </c>
      <c r="H25" s="546">
        <v>1</v>
      </c>
      <c r="I25" s="546" t="s">
        <v>25</v>
      </c>
      <c r="J25" s="449">
        <v>4</v>
      </c>
      <c r="K25" s="546" t="s">
        <v>25</v>
      </c>
      <c r="L25" s="546" t="s">
        <v>25</v>
      </c>
      <c r="M25" s="546" t="s">
        <v>25</v>
      </c>
      <c r="N25" s="538">
        <v>3</v>
      </c>
      <c r="O25" s="546" t="s">
        <v>25</v>
      </c>
      <c r="P25" s="546" t="s">
        <v>25</v>
      </c>
      <c r="Q25" s="546">
        <v>2</v>
      </c>
      <c r="R25" s="539"/>
      <c r="S25" s="538">
        <v>9</v>
      </c>
      <c r="T25" s="547">
        <v>56</v>
      </c>
      <c r="U25" s="547">
        <v>27</v>
      </c>
      <c r="V25" s="547">
        <v>19</v>
      </c>
      <c r="W25" s="548">
        <v>574</v>
      </c>
      <c r="X25" s="492"/>
    </row>
    <row r="26" spans="2:24" ht="13.5" customHeight="1">
      <c r="B26" s="515" t="s">
        <v>231</v>
      </c>
      <c r="C26" s="549">
        <v>93</v>
      </c>
      <c r="D26" s="464">
        <v>9</v>
      </c>
      <c r="E26" s="464">
        <v>14</v>
      </c>
      <c r="F26" s="464">
        <v>5</v>
      </c>
      <c r="G26" s="464">
        <v>1</v>
      </c>
      <c r="H26" s="550" t="s">
        <v>25</v>
      </c>
      <c r="I26" s="550" t="s">
        <v>25</v>
      </c>
      <c r="J26" s="464" t="s">
        <v>25</v>
      </c>
      <c r="K26" s="551" t="s">
        <v>25</v>
      </c>
      <c r="L26" s="551" t="s">
        <v>25</v>
      </c>
      <c r="M26" s="550">
        <v>5</v>
      </c>
      <c r="N26" s="551">
        <v>2</v>
      </c>
      <c r="O26" s="551" t="s">
        <v>25</v>
      </c>
      <c r="P26" s="550" t="s">
        <v>25</v>
      </c>
      <c r="Q26" s="551" t="s">
        <v>25</v>
      </c>
      <c r="R26" s="552"/>
      <c r="S26" s="550">
        <v>2</v>
      </c>
      <c r="T26" s="553">
        <v>19</v>
      </c>
      <c r="U26" s="553">
        <v>22</v>
      </c>
      <c r="V26" s="553">
        <v>14</v>
      </c>
      <c r="W26" s="554">
        <v>385</v>
      </c>
      <c r="X26" s="492"/>
    </row>
    <row r="27" ht="13.5" customHeight="1"/>
    <row r="28" ht="13.5" customHeight="1">
      <c r="B28" s="518" t="s">
        <v>443</v>
      </c>
    </row>
    <row r="29" ht="13.5" customHeight="1">
      <c r="B29" s="518"/>
    </row>
    <row r="30" ht="20.25" customHeight="1">
      <c r="B30" s="555" t="s">
        <v>481</v>
      </c>
    </row>
    <row r="31" ht="19.5" customHeight="1">
      <c r="B31" s="555" t="s">
        <v>481</v>
      </c>
    </row>
    <row r="32" ht="13.5" customHeight="1">
      <c r="B32" s="518"/>
    </row>
    <row r="33" ht="13.5" customHeight="1">
      <c r="B33" s="518"/>
    </row>
    <row r="34" ht="13.5" customHeight="1">
      <c r="B34" s="518"/>
    </row>
    <row r="35" ht="13.5" customHeight="1">
      <c r="B35" s="518"/>
    </row>
    <row r="36" ht="13.5" customHeight="1">
      <c r="B36" s="51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19">
    <mergeCell ref="R6:S6"/>
    <mergeCell ref="V6:V7"/>
    <mergeCell ref="R7:S7"/>
    <mergeCell ref="H6:H7"/>
    <mergeCell ref="I6:I7"/>
    <mergeCell ref="K6:K7"/>
    <mergeCell ref="M6:M7"/>
    <mergeCell ref="N6:N7"/>
    <mergeCell ref="O6:O7"/>
    <mergeCell ref="U2:V2"/>
    <mergeCell ref="B4:B7"/>
    <mergeCell ref="C4:V4"/>
    <mergeCell ref="C5:C7"/>
    <mergeCell ref="D5:E5"/>
    <mergeCell ref="F5:H5"/>
    <mergeCell ref="I5:J5"/>
    <mergeCell ref="K5:N5"/>
    <mergeCell ref="P5:Q5"/>
    <mergeCell ref="T5:V5"/>
  </mergeCells>
  <printOptions horizontalCentered="1" verticalCentered="1"/>
  <pageMargins left="0.1968503937007874" right="0.1968503937007874" top="1.1811023622047245" bottom="1.1811023622047245" header="0.5118110236220472" footer="0.5118110236220472"/>
  <pageSetup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B1">
      <selection activeCell="A1" sqref="A1"/>
    </sheetView>
  </sheetViews>
  <sheetFormatPr defaultColWidth="8.875" defaultRowHeight="13.5"/>
  <cols>
    <col min="1" max="1" width="2.125" style="471" hidden="1" customWidth="1"/>
    <col min="2" max="2" width="17.25390625" style="471" customWidth="1"/>
    <col min="3" max="3" width="6.50390625" style="471" customWidth="1"/>
    <col min="4" max="22" width="6.75390625" style="471" customWidth="1"/>
    <col min="23" max="23" width="7.25390625" style="471" customWidth="1"/>
    <col min="24" max="26" width="7.75390625" style="450" customWidth="1"/>
    <col min="27" max="28" width="7.75390625" style="471" customWidth="1"/>
    <col min="29" max="16384" width="8.875" style="471" customWidth="1"/>
  </cols>
  <sheetData>
    <row r="1" spans="2:16" ht="17.25">
      <c r="B1" s="470" t="s">
        <v>482</v>
      </c>
      <c r="O1" s="556"/>
      <c r="P1" s="557"/>
    </row>
    <row r="2" ht="13.5" customHeight="1">
      <c r="B2" s="472"/>
    </row>
    <row r="3" spans="3:23" ht="13.5" customHeight="1">
      <c r="C3" s="474"/>
      <c r="D3" s="474"/>
      <c r="E3" s="474"/>
      <c r="F3" s="558"/>
      <c r="G3" s="474"/>
      <c r="H3" s="474"/>
      <c r="I3" s="474"/>
      <c r="J3" s="474"/>
      <c r="K3" s="558"/>
      <c r="L3" s="558"/>
      <c r="M3" s="474"/>
      <c r="N3" s="474"/>
      <c r="O3" s="474"/>
      <c r="P3" s="474"/>
      <c r="Q3" s="474"/>
      <c r="R3" s="558"/>
      <c r="S3" s="558"/>
      <c r="T3" s="474"/>
      <c r="U3" s="558"/>
      <c r="V3" s="558"/>
      <c r="W3" s="522" t="s">
        <v>445</v>
      </c>
    </row>
    <row r="4" spans="2:23" ht="13.5" customHeight="1">
      <c r="B4" s="523" t="s">
        <v>446</v>
      </c>
      <c r="C4" s="485" t="s">
        <v>483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80"/>
      <c r="W4" s="523" t="s">
        <v>484</v>
      </c>
    </row>
    <row r="5" spans="2:23" s="450" customFormat="1" ht="13.5" customHeight="1">
      <c r="B5" s="488"/>
      <c r="C5" s="478" t="s">
        <v>485</v>
      </c>
      <c r="D5" s="479" t="s">
        <v>404</v>
      </c>
      <c r="E5" s="480"/>
      <c r="F5" s="481" t="s">
        <v>405</v>
      </c>
      <c r="G5" s="479"/>
      <c r="H5" s="480"/>
      <c r="I5" s="481" t="s">
        <v>406</v>
      </c>
      <c r="J5" s="480"/>
      <c r="K5" s="482" t="s">
        <v>407</v>
      </c>
      <c r="L5" s="479"/>
      <c r="M5" s="479"/>
      <c r="N5" s="480"/>
      <c r="O5" s="483" t="s">
        <v>408</v>
      </c>
      <c r="P5" s="481" t="s">
        <v>409</v>
      </c>
      <c r="Q5" s="480"/>
      <c r="R5" s="528" t="s">
        <v>410</v>
      </c>
      <c r="S5" s="529" t="s">
        <v>411</v>
      </c>
      <c r="T5" s="482" t="s">
        <v>412</v>
      </c>
      <c r="U5" s="479"/>
      <c r="V5" s="479"/>
      <c r="W5" s="488"/>
    </row>
    <row r="6" spans="2:26" s="492" customFormat="1" ht="13.5" customHeight="1">
      <c r="B6" s="488"/>
      <c r="C6" s="488"/>
      <c r="D6" s="530" t="s">
        <v>451</v>
      </c>
      <c r="E6" s="483" t="s">
        <v>452</v>
      </c>
      <c r="F6" s="483" t="s">
        <v>453</v>
      </c>
      <c r="G6" s="483" t="s">
        <v>454</v>
      </c>
      <c r="H6" s="478" t="s">
        <v>455</v>
      </c>
      <c r="I6" s="478" t="s">
        <v>456</v>
      </c>
      <c r="J6" s="483" t="s">
        <v>457</v>
      </c>
      <c r="K6" s="478" t="s">
        <v>458</v>
      </c>
      <c r="L6" s="483" t="s">
        <v>459</v>
      </c>
      <c r="M6" s="478" t="s">
        <v>460</v>
      </c>
      <c r="N6" s="478" t="s">
        <v>461</v>
      </c>
      <c r="O6" s="478" t="s">
        <v>408</v>
      </c>
      <c r="P6" s="483" t="s">
        <v>462</v>
      </c>
      <c r="Q6" s="483" t="s">
        <v>463</v>
      </c>
      <c r="R6" s="531" t="s">
        <v>464</v>
      </c>
      <c r="S6" s="532"/>
      <c r="T6" s="483" t="s">
        <v>465</v>
      </c>
      <c r="U6" s="483" t="s">
        <v>466</v>
      </c>
      <c r="V6" s="478" t="s">
        <v>452</v>
      </c>
      <c r="W6" s="488"/>
      <c r="X6" s="450"/>
      <c r="Y6" s="487"/>
      <c r="Z6" s="487"/>
    </row>
    <row r="7" spans="2:26" s="492" customFormat="1" ht="13.5" customHeight="1">
      <c r="B7" s="494"/>
      <c r="C7" s="494"/>
      <c r="D7" s="534" t="s">
        <v>468</v>
      </c>
      <c r="E7" s="495" t="s">
        <v>469</v>
      </c>
      <c r="F7" s="496" t="s">
        <v>470</v>
      </c>
      <c r="G7" s="496" t="s">
        <v>470</v>
      </c>
      <c r="H7" s="494"/>
      <c r="I7" s="494"/>
      <c r="J7" s="495" t="s">
        <v>471</v>
      </c>
      <c r="K7" s="494"/>
      <c r="L7" s="495" t="s">
        <v>472</v>
      </c>
      <c r="M7" s="494"/>
      <c r="N7" s="494"/>
      <c r="O7" s="494"/>
      <c r="P7" s="495" t="s">
        <v>409</v>
      </c>
      <c r="Q7" s="495" t="s">
        <v>473</v>
      </c>
      <c r="R7" s="497" t="s">
        <v>474</v>
      </c>
      <c r="S7" s="498"/>
      <c r="T7" s="495" t="s">
        <v>475</v>
      </c>
      <c r="U7" s="495" t="s">
        <v>476</v>
      </c>
      <c r="V7" s="494"/>
      <c r="W7" s="494"/>
      <c r="X7" s="450"/>
      <c r="Y7" s="487"/>
      <c r="Z7" s="487"/>
    </row>
    <row r="8" spans="2:23" ht="13.5" customHeight="1">
      <c r="B8" s="448" t="s">
        <v>298</v>
      </c>
      <c r="C8" s="511">
        <v>237</v>
      </c>
      <c r="D8" s="449">
        <v>51</v>
      </c>
      <c r="E8" s="449">
        <v>5</v>
      </c>
      <c r="F8" s="449">
        <v>3</v>
      </c>
      <c r="G8" s="449">
        <v>6</v>
      </c>
      <c r="H8" s="449">
        <v>23</v>
      </c>
      <c r="I8" s="449">
        <v>6</v>
      </c>
      <c r="J8" s="449">
        <v>11</v>
      </c>
      <c r="K8" s="449" t="s">
        <v>25</v>
      </c>
      <c r="L8" s="449">
        <v>2</v>
      </c>
      <c r="M8" s="449">
        <v>4</v>
      </c>
      <c r="N8" s="449">
        <v>21</v>
      </c>
      <c r="O8" s="449" t="s">
        <v>25</v>
      </c>
      <c r="P8" s="449">
        <v>1</v>
      </c>
      <c r="Q8" s="449">
        <v>1</v>
      </c>
      <c r="R8" s="559"/>
      <c r="S8" s="560">
        <v>7</v>
      </c>
      <c r="T8" s="449">
        <v>40</v>
      </c>
      <c r="U8" s="449">
        <v>21</v>
      </c>
      <c r="V8" s="449">
        <v>35</v>
      </c>
      <c r="W8" s="513">
        <v>2268</v>
      </c>
    </row>
    <row r="9" spans="2:23" ht="13.5" customHeight="1">
      <c r="B9" s="448" t="s">
        <v>318</v>
      </c>
      <c r="C9" s="511">
        <v>280</v>
      </c>
      <c r="D9" s="449">
        <v>55</v>
      </c>
      <c r="E9" s="449">
        <v>13</v>
      </c>
      <c r="F9" s="449">
        <v>2</v>
      </c>
      <c r="G9" s="449">
        <v>4</v>
      </c>
      <c r="H9" s="449">
        <v>21</v>
      </c>
      <c r="I9" s="449">
        <v>4</v>
      </c>
      <c r="J9" s="449">
        <v>11</v>
      </c>
      <c r="K9" s="449" t="s">
        <v>25</v>
      </c>
      <c r="L9" s="449">
        <v>2</v>
      </c>
      <c r="M9" s="449">
        <v>5</v>
      </c>
      <c r="N9" s="449">
        <v>15</v>
      </c>
      <c r="O9" s="449">
        <v>1</v>
      </c>
      <c r="P9" s="449">
        <v>3</v>
      </c>
      <c r="Q9" s="449">
        <v>1</v>
      </c>
      <c r="R9" s="559"/>
      <c r="S9" s="449">
        <v>17</v>
      </c>
      <c r="T9" s="449">
        <v>50</v>
      </c>
      <c r="U9" s="449">
        <v>26</v>
      </c>
      <c r="V9" s="449">
        <v>50</v>
      </c>
      <c r="W9" s="513">
        <v>2557</v>
      </c>
    </row>
    <row r="10" spans="2:23" ht="13.5" customHeight="1">
      <c r="B10" s="448" t="s">
        <v>319</v>
      </c>
      <c r="C10" s="511">
        <v>298</v>
      </c>
      <c r="D10" s="449">
        <v>65</v>
      </c>
      <c r="E10" s="449">
        <v>15</v>
      </c>
      <c r="F10" s="449" t="s">
        <v>25</v>
      </c>
      <c r="G10" s="449">
        <v>3</v>
      </c>
      <c r="H10" s="449">
        <v>17</v>
      </c>
      <c r="I10" s="449">
        <v>3</v>
      </c>
      <c r="J10" s="449">
        <v>11</v>
      </c>
      <c r="K10" s="449" t="s">
        <v>25</v>
      </c>
      <c r="L10" s="449">
        <v>4</v>
      </c>
      <c r="M10" s="449">
        <v>4</v>
      </c>
      <c r="N10" s="449">
        <v>21</v>
      </c>
      <c r="O10" s="449" t="s">
        <v>25</v>
      </c>
      <c r="P10" s="449">
        <v>2</v>
      </c>
      <c r="Q10" s="449">
        <v>1</v>
      </c>
      <c r="R10" s="449"/>
      <c r="S10" s="449">
        <v>9</v>
      </c>
      <c r="T10" s="449">
        <v>44</v>
      </c>
      <c r="U10" s="449">
        <v>46</v>
      </c>
      <c r="V10" s="449">
        <v>53</v>
      </c>
      <c r="W10" s="513">
        <v>2481</v>
      </c>
    </row>
    <row r="11" spans="2:23" ht="13.5" customHeight="1">
      <c r="B11" s="448" t="s">
        <v>320</v>
      </c>
      <c r="C11" s="511">
        <v>293</v>
      </c>
      <c r="D11" s="449">
        <v>72</v>
      </c>
      <c r="E11" s="449">
        <v>27</v>
      </c>
      <c r="F11" s="449">
        <v>1</v>
      </c>
      <c r="G11" s="449">
        <v>2</v>
      </c>
      <c r="H11" s="449">
        <v>17</v>
      </c>
      <c r="I11" s="449">
        <v>3</v>
      </c>
      <c r="J11" s="449">
        <v>10</v>
      </c>
      <c r="K11" s="449" t="s">
        <v>25</v>
      </c>
      <c r="L11" s="449">
        <v>5</v>
      </c>
      <c r="M11" s="449">
        <v>10</v>
      </c>
      <c r="N11" s="449">
        <v>16</v>
      </c>
      <c r="O11" s="449" t="s">
        <v>25</v>
      </c>
      <c r="P11" s="449">
        <v>2</v>
      </c>
      <c r="Q11" s="449" t="s">
        <v>25</v>
      </c>
      <c r="R11" s="449"/>
      <c r="S11" s="449">
        <v>6</v>
      </c>
      <c r="T11" s="449">
        <v>30</v>
      </c>
      <c r="U11" s="449">
        <v>54</v>
      </c>
      <c r="V11" s="449">
        <v>38</v>
      </c>
      <c r="W11" s="513">
        <v>2197</v>
      </c>
    </row>
    <row r="12" spans="2:23" ht="13.5" customHeight="1">
      <c r="B12" s="506" t="s">
        <v>321</v>
      </c>
      <c r="C12" s="561">
        <v>310</v>
      </c>
      <c r="D12" s="562">
        <v>70</v>
      </c>
      <c r="E12" s="562">
        <v>25</v>
      </c>
      <c r="F12" s="562">
        <v>3</v>
      </c>
      <c r="G12" s="562" t="s">
        <v>15</v>
      </c>
      <c r="H12" s="562">
        <v>22</v>
      </c>
      <c r="I12" s="562">
        <v>2</v>
      </c>
      <c r="J12" s="562">
        <v>7</v>
      </c>
      <c r="K12" s="562">
        <v>2</v>
      </c>
      <c r="L12" s="562" t="s">
        <v>15</v>
      </c>
      <c r="M12" s="562">
        <v>7</v>
      </c>
      <c r="N12" s="562">
        <v>12</v>
      </c>
      <c r="O12" s="562">
        <v>2</v>
      </c>
      <c r="P12" s="562">
        <v>2</v>
      </c>
      <c r="Q12" s="562">
        <v>1</v>
      </c>
      <c r="R12" s="449"/>
      <c r="S12" s="562">
        <v>18</v>
      </c>
      <c r="T12" s="562">
        <v>30</v>
      </c>
      <c r="U12" s="562">
        <v>71</v>
      </c>
      <c r="V12" s="562">
        <v>36</v>
      </c>
      <c r="W12" s="563">
        <v>2135</v>
      </c>
    </row>
    <row r="13" spans="2:23" ht="13.5" customHeight="1">
      <c r="B13" s="506"/>
      <c r="C13" s="499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1"/>
    </row>
    <row r="14" spans="2:23" ht="13.5" customHeight="1">
      <c r="B14" s="511" t="s">
        <v>271</v>
      </c>
      <c r="C14" s="564">
        <v>14</v>
      </c>
      <c r="D14" s="565">
        <v>4</v>
      </c>
      <c r="E14" s="565" t="s">
        <v>25</v>
      </c>
      <c r="F14" s="500" t="s">
        <v>25</v>
      </c>
      <c r="G14" s="500" t="s">
        <v>25</v>
      </c>
      <c r="H14" s="566">
        <v>2</v>
      </c>
      <c r="I14" s="566" t="s">
        <v>25</v>
      </c>
      <c r="J14" s="566" t="s">
        <v>25</v>
      </c>
      <c r="K14" s="566" t="s">
        <v>25</v>
      </c>
      <c r="L14" s="565" t="s">
        <v>25</v>
      </c>
      <c r="M14" s="565" t="s">
        <v>25</v>
      </c>
      <c r="N14" s="566" t="s">
        <v>25</v>
      </c>
      <c r="O14" s="566" t="s">
        <v>25</v>
      </c>
      <c r="P14" s="566" t="s">
        <v>25</v>
      </c>
      <c r="Q14" s="566" t="s">
        <v>25</v>
      </c>
      <c r="R14" s="565"/>
      <c r="S14" s="566" t="s">
        <v>25</v>
      </c>
      <c r="T14" s="565" t="s">
        <v>25</v>
      </c>
      <c r="U14" s="565">
        <v>5</v>
      </c>
      <c r="V14" s="565">
        <v>3</v>
      </c>
      <c r="W14" s="567">
        <v>149</v>
      </c>
    </row>
    <row r="15" spans="2:23" ht="13.5" customHeight="1">
      <c r="B15" s="511" t="s">
        <v>233</v>
      </c>
      <c r="C15" s="568">
        <v>26</v>
      </c>
      <c r="D15" s="569">
        <v>6</v>
      </c>
      <c r="E15" s="569">
        <v>5</v>
      </c>
      <c r="F15" s="569" t="s">
        <v>25</v>
      </c>
      <c r="G15" s="569" t="s">
        <v>25</v>
      </c>
      <c r="H15" s="569" t="s">
        <v>25</v>
      </c>
      <c r="I15" s="569" t="s">
        <v>25</v>
      </c>
      <c r="J15" s="569" t="s">
        <v>25</v>
      </c>
      <c r="K15" s="569" t="s">
        <v>25</v>
      </c>
      <c r="L15" s="569" t="s">
        <v>25</v>
      </c>
      <c r="M15" s="569" t="s">
        <v>25</v>
      </c>
      <c r="N15" s="569" t="s">
        <v>25</v>
      </c>
      <c r="O15" s="569" t="s">
        <v>25</v>
      </c>
      <c r="P15" s="569" t="s">
        <v>25</v>
      </c>
      <c r="Q15" s="569" t="s">
        <v>25</v>
      </c>
      <c r="R15" s="570"/>
      <c r="S15" s="569">
        <v>3</v>
      </c>
      <c r="T15" s="569">
        <v>4</v>
      </c>
      <c r="U15" s="569">
        <v>7</v>
      </c>
      <c r="V15" s="570">
        <v>1</v>
      </c>
      <c r="W15" s="501">
        <v>128</v>
      </c>
    </row>
    <row r="16" spans="2:23" ht="13.5" customHeight="1">
      <c r="B16" s="511" t="s">
        <v>234</v>
      </c>
      <c r="C16" s="564">
        <v>28</v>
      </c>
      <c r="D16" s="565">
        <v>7</v>
      </c>
      <c r="E16" s="566">
        <v>2</v>
      </c>
      <c r="F16" s="566" t="s">
        <v>25</v>
      </c>
      <c r="G16" s="566" t="s">
        <v>25</v>
      </c>
      <c r="H16" s="565">
        <v>2</v>
      </c>
      <c r="I16" s="566" t="s">
        <v>25</v>
      </c>
      <c r="J16" s="565" t="s">
        <v>25</v>
      </c>
      <c r="K16" s="566" t="s">
        <v>25</v>
      </c>
      <c r="L16" s="566" t="s">
        <v>25</v>
      </c>
      <c r="M16" s="566">
        <v>1</v>
      </c>
      <c r="N16" s="566" t="s">
        <v>25</v>
      </c>
      <c r="O16" s="566" t="s">
        <v>25</v>
      </c>
      <c r="P16" s="566">
        <v>1</v>
      </c>
      <c r="Q16" s="566" t="s">
        <v>25</v>
      </c>
      <c r="R16" s="565"/>
      <c r="S16" s="569">
        <v>1</v>
      </c>
      <c r="T16" s="566">
        <v>4</v>
      </c>
      <c r="U16" s="566">
        <v>4</v>
      </c>
      <c r="V16" s="565">
        <v>6</v>
      </c>
      <c r="W16" s="567">
        <v>150</v>
      </c>
    </row>
    <row r="17" spans="2:23" ht="13.5" customHeight="1">
      <c r="B17" s="511" t="s">
        <v>272</v>
      </c>
      <c r="C17" s="564">
        <v>24</v>
      </c>
      <c r="D17" s="565">
        <v>7</v>
      </c>
      <c r="E17" s="566">
        <v>1</v>
      </c>
      <c r="F17" s="566" t="s">
        <v>25</v>
      </c>
      <c r="G17" s="566" t="s">
        <v>25</v>
      </c>
      <c r="H17" s="565">
        <v>3</v>
      </c>
      <c r="I17" s="566" t="s">
        <v>25</v>
      </c>
      <c r="J17" s="566" t="s">
        <v>25</v>
      </c>
      <c r="K17" s="566" t="s">
        <v>25</v>
      </c>
      <c r="L17" s="566" t="s">
        <v>25</v>
      </c>
      <c r="M17" s="565">
        <v>1</v>
      </c>
      <c r="N17" s="566" t="s">
        <v>25</v>
      </c>
      <c r="O17" s="566" t="s">
        <v>25</v>
      </c>
      <c r="P17" s="566" t="s">
        <v>25</v>
      </c>
      <c r="Q17" s="566" t="s">
        <v>25</v>
      </c>
      <c r="R17" s="565"/>
      <c r="S17" s="565">
        <v>7</v>
      </c>
      <c r="T17" s="566" t="s">
        <v>25</v>
      </c>
      <c r="U17" s="565">
        <v>1</v>
      </c>
      <c r="V17" s="566">
        <v>4</v>
      </c>
      <c r="W17" s="567">
        <v>179</v>
      </c>
    </row>
    <row r="18" spans="2:23" ht="13.5" customHeight="1">
      <c r="B18" s="511" t="s">
        <v>224</v>
      </c>
      <c r="C18" s="564">
        <v>20</v>
      </c>
      <c r="D18" s="565">
        <v>2</v>
      </c>
      <c r="E18" s="565">
        <v>2</v>
      </c>
      <c r="F18" s="566" t="s">
        <v>25</v>
      </c>
      <c r="G18" s="565" t="s">
        <v>25</v>
      </c>
      <c r="H18" s="565">
        <v>4</v>
      </c>
      <c r="I18" s="565" t="s">
        <v>25</v>
      </c>
      <c r="J18" s="565">
        <v>1</v>
      </c>
      <c r="K18" s="566" t="s">
        <v>25</v>
      </c>
      <c r="L18" s="566" t="s">
        <v>25</v>
      </c>
      <c r="M18" s="566" t="s">
        <v>25</v>
      </c>
      <c r="N18" s="565" t="s">
        <v>25</v>
      </c>
      <c r="O18" s="566" t="s">
        <v>25</v>
      </c>
      <c r="P18" s="566" t="s">
        <v>25</v>
      </c>
      <c r="Q18" s="566" t="s">
        <v>25</v>
      </c>
      <c r="R18" s="565"/>
      <c r="S18" s="566" t="s">
        <v>25</v>
      </c>
      <c r="T18" s="565" t="s">
        <v>25</v>
      </c>
      <c r="U18" s="571">
        <v>10</v>
      </c>
      <c r="V18" s="565">
        <v>1</v>
      </c>
      <c r="W18" s="567">
        <v>270</v>
      </c>
    </row>
    <row r="19" spans="2:23" ht="13.5" customHeight="1">
      <c r="B19" s="511" t="s">
        <v>225</v>
      </c>
      <c r="C19" s="564">
        <v>28</v>
      </c>
      <c r="D19" s="565">
        <v>2</v>
      </c>
      <c r="E19" s="566">
        <v>1</v>
      </c>
      <c r="F19" s="566">
        <v>1</v>
      </c>
      <c r="G19" s="566" t="s">
        <v>25</v>
      </c>
      <c r="H19" s="565">
        <v>2</v>
      </c>
      <c r="I19" s="566">
        <v>2</v>
      </c>
      <c r="J19" s="565">
        <v>1</v>
      </c>
      <c r="K19" s="566">
        <v>1</v>
      </c>
      <c r="L19" s="566" t="s">
        <v>25</v>
      </c>
      <c r="M19" s="566" t="s">
        <v>25</v>
      </c>
      <c r="N19" s="565" t="s">
        <v>25</v>
      </c>
      <c r="O19" s="566">
        <v>1</v>
      </c>
      <c r="P19" s="566" t="s">
        <v>25</v>
      </c>
      <c r="Q19" s="566">
        <v>1</v>
      </c>
      <c r="R19" s="565"/>
      <c r="S19" s="566">
        <v>2</v>
      </c>
      <c r="T19" s="565" t="s">
        <v>25</v>
      </c>
      <c r="U19" s="571">
        <v>12</v>
      </c>
      <c r="V19" s="565">
        <v>2</v>
      </c>
      <c r="W19" s="567">
        <v>221</v>
      </c>
    </row>
    <row r="20" spans="2:23" ht="13.5" customHeight="1">
      <c r="B20" s="511"/>
      <c r="C20" s="572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36"/>
    </row>
    <row r="21" spans="2:23" ht="13.5" customHeight="1">
      <c r="B21" s="511" t="s">
        <v>226</v>
      </c>
      <c r="C21" s="564">
        <v>31</v>
      </c>
      <c r="D21" s="565">
        <v>8</v>
      </c>
      <c r="E21" s="566">
        <v>2</v>
      </c>
      <c r="F21" s="566" t="s">
        <v>25</v>
      </c>
      <c r="G21" s="565" t="s">
        <v>25</v>
      </c>
      <c r="H21" s="565">
        <v>2</v>
      </c>
      <c r="I21" s="566" t="s">
        <v>25</v>
      </c>
      <c r="J21" s="565" t="s">
        <v>25</v>
      </c>
      <c r="K21" s="566" t="s">
        <v>25</v>
      </c>
      <c r="L21" s="566" t="s">
        <v>25</v>
      </c>
      <c r="M21" s="566" t="s">
        <v>25</v>
      </c>
      <c r="N21" s="565">
        <v>9</v>
      </c>
      <c r="O21" s="566" t="s">
        <v>25</v>
      </c>
      <c r="P21" s="566" t="s">
        <v>25</v>
      </c>
      <c r="Q21" s="566" t="s">
        <v>25</v>
      </c>
      <c r="R21" s="565"/>
      <c r="S21" s="565" t="s">
        <v>25</v>
      </c>
      <c r="T21" s="565" t="s">
        <v>25</v>
      </c>
      <c r="U21" s="565">
        <v>9</v>
      </c>
      <c r="V21" s="566">
        <v>1</v>
      </c>
      <c r="W21" s="567">
        <v>253</v>
      </c>
    </row>
    <row r="22" spans="2:23" ht="13.5" customHeight="1">
      <c r="B22" s="511" t="s">
        <v>227</v>
      </c>
      <c r="C22" s="564">
        <v>22</v>
      </c>
      <c r="D22" s="565">
        <v>12</v>
      </c>
      <c r="E22" s="566">
        <v>1</v>
      </c>
      <c r="F22" s="566" t="s">
        <v>25</v>
      </c>
      <c r="G22" s="565" t="s">
        <v>25</v>
      </c>
      <c r="H22" s="565" t="s">
        <v>25</v>
      </c>
      <c r="I22" s="565" t="s">
        <v>25</v>
      </c>
      <c r="J22" s="566" t="s">
        <v>25</v>
      </c>
      <c r="K22" s="566" t="s">
        <v>25</v>
      </c>
      <c r="L22" s="566" t="s">
        <v>25</v>
      </c>
      <c r="M22" s="566">
        <v>1</v>
      </c>
      <c r="N22" s="566" t="s">
        <v>25</v>
      </c>
      <c r="O22" s="566">
        <v>1</v>
      </c>
      <c r="P22" s="566" t="s">
        <v>25</v>
      </c>
      <c r="Q22" s="566" t="s">
        <v>25</v>
      </c>
      <c r="R22" s="565"/>
      <c r="S22" s="566" t="s">
        <v>25</v>
      </c>
      <c r="T22" s="565">
        <v>5</v>
      </c>
      <c r="U22" s="565">
        <v>1</v>
      </c>
      <c r="V22" s="566">
        <v>1</v>
      </c>
      <c r="W22" s="567">
        <v>85</v>
      </c>
    </row>
    <row r="23" spans="2:23" ht="13.5" customHeight="1">
      <c r="B23" s="511" t="s">
        <v>228</v>
      </c>
      <c r="C23" s="574">
        <v>29</v>
      </c>
      <c r="D23" s="565">
        <v>5</v>
      </c>
      <c r="E23" s="566">
        <v>1</v>
      </c>
      <c r="F23" s="565" t="s">
        <v>25</v>
      </c>
      <c r="G23" s="566" t="s">
        <v>25</v>
      </c>
      <c r="H23" s="565">
        <v>2</v>
      </c>
      <c r="I23" s="565" t="s">
        <v>25</v>
      </c>
      <c r="J23" s="566">
        <v>2</v>
      </c>
      <c r="K23" s="566">
        <v>1</v>
      </c>
      <c r="L23" s="566" t="s">
        <v>25</v>
      </c>
      <c r="M23" s="565">
        <v>2</v>
      </c>
      <c r="N23" s="565">
        <v>1</v>
      </c>
      <c r="O23" s="566" t="s">
        <v>25</v>
      </c>
      <c r="P23" s="566" t="s">
        <v>25</v>
      </c>
      <c r="Q23" s="566" t="s">
        <v>25</v>
      </c>
      <c r="R23" s="565"/>
      <c r="S23" s="566" t="s">
        <v>25</v>
      </c>
      <c r="T23" s="565">
        <v>3</v>
      </c>
      <c r="U23" s="565">
        <v>7</v>
      </c>
      <c r="V23" s="565">
        <v>5</v>
      </c>
      <c r="W23" s="567">
        <v>159</v>
      </c>
    </row>
    <row r="24" spans="2:23" ht="13.5" customHeight="1">
      <c r="B24" s="511" t="s">
        <v>229</v>
      </c>
      <c r="C24" s="564">
        <v>35</v>
      </c>
      <c r="D24" s="565">
        <v>4</v>
      </c>
      <c r="E24" s="566">
        <v>1</v>
      </c>
      <c r="F24" s="566">
        <v>1</v>
      </c>
      <c r="G24" s="566" t="s">
        <v>25</v>
      </c>
      <c r="H24" s="565">
        <v>3</v>
      </c>
      <c r="I24" s="565" t="s">
        <v>25</v>
      </c>
      <c r="J24" s="565">
        <v>1</v>
      </c>
      <c r="K24" s="566" t="s">
        <v>25</v>
      </c>
      <c r="L24" s="566" t="s">
        <v>25</v>
      </c>
      <c r="M24" s="566">
        <v>2</v>
      </c>
      <c r="N24" s="565">
        <v>2</v>
      </c>
      <c r="O24" s="566" t="s">
        <v>25</v>
      </c>
      <c r="P24" s="566" t="s">
        <v>25</v>
      </c>
      <c r="Q24" s="566" t="s">
        <v>25</v>
      </c>
      <c r="R24" s="565"/>
      <c r="S24" s="565">
        <v>5</v>
      </c>
      <c r="T24" s="565">
        <v>7</v>
      </c>
      <c r="U24" s="565">
        <v>6</v>
      </c>
      <c r="V24" s="565">
        <v>3</v>
      </c>
      <c r="W24" s="567">
        <v>189</v>
      </c>
    </row>
    <row r="25" spans="2:23" ht="13.5" customHeight="1">
      <c r="B25" s="511" t="s">
        <v>230</v>
      </c>
      <c r="C25" s="564">
        <v>32</v>
      </c>
      <c r="D25" s="565">
        <v>7</v>
      </c>
      <c r="E25" s="565">
        <v>1</v>
      </c>
      <c r="F25" s="565">
        <v>1</v>
      </c>
      <c r="G25" s="565" t="s">
        <v>25</v>
      </c>
      <c r="H25" s="565">
        <v>2</v>
      </c>
      <c r="I25" s="566" t="s">
        <v>25</v>
      </c>
      <c r="J25" s="565">
        <v>1</v>
      </c>
      <c r="K25" s="566" t="s">
        <v>25</v>
      </c>
      <c r="L25" s="566" t="s">
        <v>25</v>
      </c>
      <c r="M25" s="566" t="s">
        <v>25</v>
      </c>
      <c r="N25" s="566" t="s">
        <v>25</v>
      </c>
      <c r="O25" s="566" t="s">
        <v>25</v>
      </c>
      <c r="P25" s="565">
        <v>1</v>
      </c>
      <c r="Q25" s="565" t="s">
        <v>25</v>
      </c>
      <c r="R25" s="565"/>
      <c r="S25" s="566" t="s">
        <v>25</v>
      </c>
      <c r="T25" s="565">
        <v>7</v>
      </c>
      <c r="U25" s="565">
        <v>3</v>
      </c>
      <c r="V25" s="565">
        <v>9</v>
      </c>
      <c r="W25" s="567">
        <v>218</v>
      </c>
    </row>
    <row r="26" spans="2:23" ht="13.5" customHeight="1">
      <c r="B26" s="515" t="s">
        <v>231</v>
      </c>
      <c r="C26" s="575">
        <v>21</v>
      </c>
      <c r="D26" s="576">
        <v>6</v>
      </c>
      <c r="E26" s="576">
        <v>8</v>
      </c>
      <c r="F26" s="577" t="s">
        <v>25</v>
      </c>
      <c r="G26" s="576" t="s">
        <v>25</v>
      </c>
      <c r="H26" s="576" t="s">
        <v>25</v>
      </c>
      <c r="I26" s="576" t="s">
        <v>25</v>
      </c>
      <c r="J26" s="577">
        <v>1</v>
      </c>
      <c r="K26" s="577" t="s">
        <v>25</v>
      </c>
      <c r="L26" s="577" t="s">
        <v>25</v>
      </c>
      <c r="M26" s="577" t="s">
        <v>25</v>
      </c>
      <c r="N26" s="576" t="s">
        <v>25</v>
      </c>
      <c r="O26" s="577" t="s">
        <v>25</v>
      </c>
      <c r="P26" s="577" t="s">
        <v>25</v>
      </c>
      <c r="Q26" s="577" t="s">
        <v>25</v>
      </c>
      <c r="R26" s="576"/>
      <c r="S26" s="577" t="s">
        <v>25</v>
      </c>
      <c r="T26" s="577" t="s">
        <v>25</v>
      </c>
      <c r="U26" s="576">
        <v>6</v>
      </c>
      <c r="V26" s="576" t="s">
        <v>25</v>
      </c>
      <c r="W26" s="578">
        <v>134</v>
      </c>
    </row>
    <row r="27" spans="2:23" ht="13.5" customHeight="1"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</row>
    <row r="28" ht="13.5">
      <c r="B28" s="518" t="s">
        <v>443</v>
      </c>
    </row>
  </sheetData>
  <sheetProtection/>
  <mergeCells count="19">
    <mergeCell ref="R6:S6"/>
    <mergeCell ref="V6:V7"/>
    <mergeCell ref="R7:S7"/>
    <mergeCell ref="H6:H7"/>
    <mergeCell ref="I6:I7"/>
    <mergeCell ref="K6:K7"/>
    <mergeCell ref="M6:M7"/>
    <mergeCell ref="N6:N7"/>
    <mergeCell ref="O6:O7"/>
    <mergeCell ref="B4:B7"/>
    <mergeCell ref="C4:V4"/>
    <mergeCell ref="W4:W7"/>
    <mergeCell ref="C5:C7"/>
    <mergeCell ref="D5:E5"/>
    <mergeCell ref="F5:H5"/>
    <mergeCell ref="I5:J5"/>
    <mergeCell ref="K5:N5"/>
    <mergeCell ref="P5:Q5"/>
    <mergeCell ref="T5:V5"/>
  </mergeCells>
  <printOptions/>
  <pageMargins left="0.1968503937007874" right="0.1968503937007874" top="1.1811023622047245" bottom="1.1811023622047245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20.50390625" style="181" customWidth="1"/>
    <col min="3" max="4" width="9.00390625" style="181" customWidth="1"/>
    <col min="5" max="5" width="10.50390625" style="181" bestFit="1" customWidth="1"/>
    <col min="6" max="8" width="11.625" style="181" customWidth="1"/>
    <col min="9" max="16384" width="9.00390625" style="181" customWidth="1"/>
  </cols>
  <sheetData>
    <row r="1" ht="17.25">
      <c r="B1" s="179" t="s">
        <v>486</v>
      </c>
    </row>
    <row r="3" spans="2:8" ht="13.5">
      <c r="B3" s="180"/>
      <c r="C3" s="180"/>
      <c r="D3" s="180"/>
      <c r="E3" s="180"/>
      <c r="F3" s="180"/>
      <c r="G3" s="180"/>
      <c r="H3" s="393" t="s">
        <v>487</v>
      </c>
    </row>
    <row r="4" spans="2:8" ht="13.5">
      <c r="B4" s="189" t="s">
        <v>488</v>
      </c>
      <c r="C4" s="189" t="s">
        <v>262</v>
      </c>
      <c r="D4" s="189" t="s">
        <v>489</v>
      </c>
      <c r="E4" s="579" t="s">
        <v>490</v>
      </c>
      <c r="F4" s="580" t="s">
        <v>491</v>
      </c>
      <c r="G4" s="581" t="s">
        <v>492</v>
      </c>
      <c r="H4" s="274" t="s">
        <v>493</v>
      </c>
    </row>
    <row r="5" spans="2:8" ht="13.5">
      <c r="B5" s="188"/>
      <c r="C5" s="188"/>
      <c r="D5" s="188"/>
      <c r="E5" s="335"/>
      <c r="F5" s="582" t="s">
        <v>494</v>
      </c>
      <c r="G5" s="583" t="s">
        <v>495</v>
      </c>
      <c r="H5" s="192" t="s">
        <v>496</v>
      </c>
    </row>
    <row r="6" spans="2:9" ht="13.5">
      <c r="B6" s="280" t="s">
        <v>497</v>
      </c>
      <c r="C6" s="313">
        <v>157413</v>
      </c>
      <c r="D6" s="313">
        <v>52493</v>
      </c>
      <c r="E6" s="313">
        <v>2346</v>
      </c>
      <c r="F6" s="313">
        <v>26854</v>
      </c>
      <c r="G6" s="435">
        <v>12693</v>
      </c>
      <c r="H6" s="584">
        <v>63027</v>
      </c>
      <c r="I6" s="196"/>
    </row>
    <row r="7" spans="2:9" ht="13.5">
      <c r="B7" s="283" t="s">
        <v>498</v>
      </c>
      <c r="C7" s="317">
        <v>166994</v>
      </c>
      <c r="D7" s="317">
        <v>50631</v>
      </c>
      <c r="E7" s="317">
        <v>2639</v>
      </c>
      <c r="F7" s="317">
        <v>30635</v>
      </c>
      <c r="G7" s="317">
        <v>15504</v>
      </c>
      <c r="H7" s="584">
        <v>67585</v>
      </c>
      <c r="I7" s="196"/>
    </row>
    <row r="8" spans="2:9" ht="13.5">
      <c r="B8" s="283" t="s">
        <v>499</v>
      </c>
      <c r="C8" s="317">
        <v>156867</v>
      </c>
      <c r="D8" s="317">
        <v>51107</v>
      </c>
      <c r="E8" s="317">
        <v>2058</v>
      </c>
      <c r="F8" s="317">
        <v>27763</v>
      </c>
      <c r="G8" s="320">
        <v>17570</v>
      </c>
      <c r="H8" s="584">
        <v>58369</v>
      </c>
      <c r="I8" s="196"/>
    </row>
    <row r="9" spans="2:9" ht="13.5">
      <c r="B9" s="283" t="s">
        <v>500</v>
      </c>
      <c r="C9" s="320">
        <v>175347</v>
      </c>
      <c r="D9" s="320">
        <v>51958</v>
      </c>
      <c r="E9" s="317">
        <v>2864</v>
      </c>
      <c r="F9" s="320">
        <v>27133</v>
      </c>
      <c r="G9" s="320">
        <v>18052</v>
      </c>
      <c r="H9" s="584">
        <v>75340</v>
      </c>
      <c r="I9" s="196"/>
    </row>
    <row r="10" spans="2:9" ht="13.5">
      <c r="B10" s="286" t="s">
        <v>501</v>
      </c>
      <c r="C10" s="323">
        <v>191274</v>
      </c>
      <c r="D10" s="324">
        <v>56090</v>
      </c>
      <c r="E10" s="324">
        <v>2227</v>
      </c>
      <c r="F10" s="324">
        <v>22781</v>
      </c>
      <c r="G10" s="395">
        <v>22865</v>
      </c>
      <c r="H10" s="585">
        <v>87311</v>
      </c>
      <c r="I10" s="196"/>
    </row>
    <row r="11" spans="2:8" ht="13.5">
      <c r="B11" s="180"/>
      <c r="C11" s="180"/>
      <c r="D11" s="180"/>
      <c r="E11" s="180"/>
      <c r="F11" s="180"/>
      <c r="G11" s="180"/>
      <c r="H11" s="180"/>
    </row>
    <row r="12" spans="2:8" ht="13.5">
      <c r="B12" s="213" t="s">
        <v>502</v>
      </c>
      <c r="C12" s="180"/>
      <c r="D12" s="180"/>
      <c r="E12" s="180"/>
      <c r="F12" s="180"/>
      <c r="G12" s="180"/>
      <c r="H12" s="180"/>
    </row>
    <row r="13" ht="13.5">
      <c r="B13" s="213"/>
    </row>
  </sheetData>
  <sheetProtection/>
  <mergeCells count="4">
    <mergeCell ref="B4:B5"/>
    <mergeCell ref="C4:C5"/>
    <mergeCell ref="D4:D5"/>
    <mergeCell ref="E4:E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87" customWidth="1"/>
    <col min="2" max="2" width="17.25390625" style="587" customWidth="1"/>
    <col min="3" max="4" width="15.625" style="587" customWidth="1"/>
    <col min="5" max="16384" width="9.00390625" style="587" customWidth="1"/>
  </cols>
  <sheetData>
    <row r="1" ht="17.25">
      <c r="B1" s="586" t="s">
        <v>503</v>
      </c>
    </row>
    <row r="2" ht="13.5">
      <c r="D2" s="588" t="s">
        <v>504</v>
      </c>
    </row>
    <row r="3" spans="2:4" ht="27">
      <c r="B3" s="589" t="s">
        <v>505</v>
      </c>
      <c r="C3" s="590" t="s">
        <v>506</v>
      </c>
      <c r="D3" s="591" t="s">
        <v>507</v>
      </c>
    </row>
    <row r="4" spans="2:4" ht="13.5">
      <c r="B4" s="592" t="s">
        <v>298</v>
      </c>
      <c r="C4" s="593">
        <v>221708</v>
      </c>
      <c r="D4" s="594">
        <v>107241</v>
      </c>
    </row>
    <row r="5" spans="2:4" ht="13.5">
      <c r="B5" s="592" t="s">
        <v>281</v>
      </c>
      <c r="C5" s="593">
        <v>230165</v>
      </c>
      <c r="D5" s="594">
        <v>95364</v>
      </c>
    </row>
    <row r="6" spans="2:4" ht="13.5">
      <c r="B6" s="592" t="s">
        <v>389</v>
      </c>
      <c r="C6" s="593">
        <v>233576</v>
      </c>
      <c r="D6" s="594">
        <v>103771</v>
      </c>
    </row>
    <row r="7" spans="2:4" ht="13.5">
      <c r="B7" s="592" t="s">
        <v>269</v>
      </c>
      <c r="C7" s="593">
        <v>237229</v>
      </c>
      <c r="D7" s="594">
        <v>111895</v>
      </c>
    </row>
    <row r="8" spans="2:4" ht="13.5">
      <c r="B8" s="595" t="s">
        <v>270</v>
      </c>
      <c r="C8" s="596">
        <v>249565</v>
      </c>
      <c r="D8" s="597">
        <v>119196</v>
      </c>
    </row>
    <row r="9" spans="2:4" ht="13.5">
      <c r="B9" s="598"/>
      <c r="C9" s="599"/>
      <c r="D9" s="600"/>
    </row>
    <row r="10" spans="2:4" ht="13.5">
      <c r="B10" s="598" t="s">
        <v>303</v>
      </c>
      <c r="C10" s="601">
        <v>21863</v>
      </c>
      <c r="D10" s="602">
        <v>14532</v>
      </c>
    </row>
    <row r="11" spans="2:4" ht="13.5">
      <c r="B11" s="598" t="s">
        <v>508</v>
      </c>
      <c r="C11" s="601">
        <v>11462</v>
      </c>
      <c r="D11" s="602">
        <v>4537</v>
      </c>
    </row>
    <row r="12" spans="2:4" ht="13.5">
      <c r="B12" s="598" t="s">
        <v>509</v>
      </c>
      <c r="C12" s="603">
        <v>17272</v>
      </c>
      <c r="D12" s="604">
        <v>6926</v>
      </c>
    </row>
    <row r="13" spans="2:4" ht="13.5">
      <c r="B13" s="598" t="s">
        <v>510</v>
      </c>
      <c r="C13" s="601">
        <v>16582</v>
      </c>
      <c r="D13" s="602">
        <v>6758</v>
      </c>
    </row>
    <row r="14" spans="2:4" ht="13.5">
      <c r="B14" s="598" t="s">
        <v>511</v>
      </c>
      <c r="C14" s="603">
        <v>27299</v>
      </c>
      <c r="D14" s="604">
        <v>11985</v>
      </c>
    </row>
    <row r="15" spans="2:4" ht="13.5">
      <c r="B15" s="598" t="s">
        <v>512</v>
      </c>
      <c r="C15" s="601">
        <v>18149</v>
      </c>
      <c r="D15" s="602">
        <v>8619</v>
      </c>
    </row>
    <row r="16" spans="2:4" ht="13.5">
      <c r="B16" s="598"/>
      <c r="C16" s="603"/>
      <c r="D16" s="604"/>
    </row>
    <row r="17" spans="2:4" ht="13.5">
      <c r="B17" s="598" t="s">
        <v>513</v>
      </c>
      <c r="C17" s="603">
        <v>24788</v>
      </c>
      <c r="D17" s="604">
        <v>12160</v>
      </c>
    </row>
    <row r="18" spans="2:4" ht="13.5">
      <c r="B18" s="598" t="s">
        <v>240</v>
      </c>
      <c r="C18" s="603">
        <v>37324</v>
      </c>
      <c r="D18" s="604">
        <v>18668</v>
      </c>
    </row>
    <row r="19" spans="2:4" ht="13.5">
      <c r="B19" s="598" t="s">
        <v>241</v>
      </c>
      <c r="C19" s="603">
        <v>19000</v>
      </c>
      <c r="D19" s="604">
        <v>7685</v>
      </c>
    </row>
    <row r="20" spans="2:4" ht="13.5">
      <c r="B20" s="598" t="s">
        <v>514</v>
      </c>
      <c r="C20" s="605">
        <v>25796</v>
      </c>
      <c r="D20" s="606">
        <v>11602</v>
      </c>
    </row>
    <row r="21" spans="2:4" ht="13.5">
      <c r="B21" s="598" t="s">
        <v>515</v>
      </c>
      <c r="C21" s="605">
        <v>19500</v>
      </c>
      <c r="D21" s="606">
        <v>11080</v>
      </c>
    </row>
    <row r="22" spans="2:4" ht="13.5">
      <c r="B22" s="607" t="s">
        <v>516</v>
      </c>
      <c r="C22" s="608">
        <v>10530</v>
      </c>
      <c r="D22" s="609">
        <v>4644</v>
      </c>
    </row>
    <row r="24" ht="13.5">
      <c r="B24" s="610" t="s">
        <v>517</v>
      </c>
    </row>
    <row r="25" ht="13.5">
      <c r="B25" s="611" t="s">
        <v>518</v>
      </c>
    </row>
    <row r="26" ht="13.5">
      <c r="B26" s="611" t="s">
        <v>519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A1" sqref="A1"/>
    </sheetView>
  </sheetViews>
  <sheetFormatPr defaultColWidth="13.75390625" defaultRowHeight="13.5"/>
  <cols>
    <col min="1" max="1" width="2.125" style="613" customWidth="1"/>
    <col min="2" max="2" width="21.125" style="613" customWidth="1"/>
    <col min="3" max="4" width="16.625" style="613" customWidth="1"/>
    <col min="5" max="16384" width="13.75390625" style="613" customWidth="1"/>
  </cols>
  <sheetData>
    <row r="1" ht="17.25">
      <c r="B1" s="612" t="s">
        <v>520</v>
      </c>
    </row>
    <row r="3" spans="3:4" ht="13.5">
      <c r="C3" s="614"/>
      <c r="D3" s="273" t="s">
        <v>521</v>
      </c>
    </row>
    <row r="4" spans="2:4" ht="13.5">
      <c r="B4" s="189" t="s">
        <v>522</v>
      </c>
      <c r="C4" s="615" t="s">
        <v>523</v>
      </c>
      <c r="D4" s="616"/>
    </row>
    <row r="5" spans="2:4" ht="13.5" customHeight="1">
      <c r="B5" s="341"/>
      <c r="C5" s="617"/>
      <c r="D5" s="618" t="s">
        <v>524</v>
      </c>
    </row>
    <row r="6" spans="2:4" ht="13.5">
      <c r="B6" s="619" t="s">
        <v>525</v>
      </c>
      <c r="C6" s="620">
        <v>140593</v>
      </c>
      <c r="D6" s="321">
        <v>78030</v>
      </c>
    </row>
    <row r="7" spans="2:4" ht="13.5">
      <c r="B7" s="619" t="s">
        <v>526</v>
      </c>
      <c r="C7" s="620">
        <v>141799</v>
      </c>
      <c r="D7" s="321">
        <v>79690</v>
      </c>
    </row>
    <row r="8" spans="2:4" ht="13.5">
      <c r="B8" s="619" t="s">
        <v>527</v>
      </c>
      <c r="C8" s="620">
        <v>143815</v>
      </c>
      <c r="D8" s="621">
        <v>81660</v>
      </c>
    </row>
    <row r="9" spans="2:4" ht="13.5">
      <c r="B9" s="622" t="s">
        <v>528</v>
      </c>
      <c r="C9" s="623">
        <v>144642</v>
      </c>
      <c r="D9" s="321">
        <v>83224</v>
      </c>
    </row>
    <row r="10" spans="2:4" ht="13.5">
      <c r="B10" s="624" t="s">
        <v>529</v>
      </c>
      <c r="C10" s="625">
        <v>145391</v>
      </c>
      <c r="D10" s="626">
        <v>86207</v>
      </c>
    </row>
    <row r="12" ht="13.5">
      <c r="B12" s="372" t="s">
        <v>530</v>
      </c>
    </row>
    <row r="13" ht="13.5">
      <c r="B13" s="291"/>
    </row>
  </sheetData>
  <sheetProtection/>
  <mergeCells count="2">
    <mergeCell ref="B4:B5"/>
    <mergeCell ref="C4: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9" customWidth="1"/>
    <col min="2" max="2" width="22.625" style="59" customWidth="1"/>
    <col min="3" max="4" width="9.00390625" style="59" customWidth="1"/>
    <col min="5" max="7" width="10.125" style="59" customWidth="1"/>
    <col min="8" max="10" width="7.625" style="59" customWidth="1"/>
    <col min="11" max="25" width="8.00390625" style="59" customWidth="1"/>
    <col min="26" max="16384" width="9.00390625" style="59" customWidth="1"/>
  </cols>
  <sheetData>
    <row r="1" ht="17.25">
      <c r="B1" s="58" t="s">
        <v>55</v>
      </c>
    </row>
    <row r="3" spans="10:25" ht="13.5">
      <c r="J3" s="60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Y3" s="60" t="s">
        <v>34</v>
      </c>
    </row>
    <row r="4" spans="2:25" s="73" customFormat="1" ht="13.5" customHeight="1">
      <c r="B4" s="62" t="s">
        <v>35</v>
      </c>
      <c r="C4" s="63" t="s">
        <v>36</v>
      </c>
      <c r="D4" s="64" t="s">
        <v>37</v>
      </c>
      <c r="E4" s="68" t="s">
        <v>56</v>
      </c>
      <c r="F4" s="69"/>
      <c r="G4" s="70"/>
      <c r="H4" s="68" t="s">
        <v>57</v>
      </c>
      <c r="I4" s="69"/>
      <c r="J4" s="70"/>
      <c r="K4" s="71" t="s">
        <v>40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2:25" s="73" customFormat="1" ht="13.5">
      <c r="B5" s="71"/>
      <c r="C5" s="74"/>
      <c r="D5" s="63"/>
      <c r="E5" s="78"/>
      <c r="F5" s="79"/>
      <c r="G5" s="80"/>
      <c r="H5" s="78"/>
      <c r="I5" s="79"/>
      <c r="J5" s="80"/>
      <c r="K5" s="62" t="s">
        <v>42</v>
      </c>
      <c r="L5" s="62"/>
      <c r="M5" s="62"/>
      <c r="N5" s="62" t="s">
        <v>58</v>
      </c>
      <c r="O5" s="62"/>
      <c r="P5" s="62" t="s">
        <v>59</v>
      </c>
      <c r="Q5" s="62"/>
      <c r="R5" s="62" t="s">
        <v>60</v>
      </c>
      <c r="S5" s="62"/>
      <c r="T5" s="62" t="s">
        <v>43</v>
      </c>
      <c r="U5" s="62"/>
      <c r="V5" s="62" t="s">
        <v>44</v>
      </c>
      <c r="W5" s="62"/>
      <c r="X5" s="62" t="s">
        <v>45</v>
      </c>
      <c r="Y5" s="62"/>
    </row>
    <row r="6" spans="2:25" s="73" customFormat="1" ht="13.5">
      <c r="B6" s="62"/>
      <c r="C6" s="82"/>
      <c r="D6" s="62"/>
      <c r="E6" s="83" t="s">
        <v>42</v>
      </c>
      <c r="F6" s="83" t="s">
        <v>46</v>
      </c>
      <c r="G6" s="83" t="s">
        <v>47</v>
      </c>
      <c r="H6" s="83" t="s">
        <v>42</v>
      </c>
      <c r="I6" s="83" t="s">
        <v>46</v>
      </c>
      <c r="J6" s="83" t="s">
        <v>47</v>
      </c>
      <c r="K6" s="84" t="s">
        <v>48</v>
      </c>
      <c r="L6" s="84" t="s">
        <v>46</v>
      </c>
      <c r="M6" s="84" t="s">
        <v>47</v>
      </c>
      <c r="N6" s="84" t="s">
        <v>46</v>
      </c>
      <c r="O6" s="84" t="s">
        <v>47</v>
      </c>
      <c r="P6" s="84" t="s">
        <v>46</v>
      </c>
      <c r="Q6" s="84" t="s">
        <v>47</v>
      </c>
      <c r="R6" s="84" t="s">
        <v>46</v>
      </c>
      <c r="S6" s="84" t="s">
        <v>47</v>
      </c>
      <c r="T6" s="84" t="s">
        <v>46</v>
      </c>
      <c r="U6" s="84" t="s">
        <v>47</v>
      </c>
      <c r="V6" s="84" t="s">
        <v>46</v>
      </c>
      <c r="W6" s="84" t="s">
        <v>47</v>
      </c>
      <c r="X6" s="84" t="s">
        <v>46</v>
      </c>
      <c r="Y6" s="84" t="s">
        <v>47</v>
      </c>
    </row>
    <row r="7" spans="2:25" s="73" customFormat="1" ht="13.5">
      <c r="B7" s="86" t="s">
        <v>61</v>
      </c>
      <c r="C7" s="107">
        <v>6</v>
      </c>
      <c r="D7" s="108">
        <v>12</v>
      </c>
      <c r="E7" s="108">
        <v>86</v>
      </c>
      <c r="F7" s="108">
        <v>6</v>
      </c>
      <c r="G7" s="108">
        <v>80</v>
      </c>
      <c r="H7" s="108">
        <v>14</v>
      </c>
      <c r="I7" s="108">
        <v>1</v>
      </c>
      <c r="J7" s="108">
        <v>13</v>
      </c>
      <c r="K7" s="108">
        <v>429</v>
      </c>
      <c r="L7" s="108">
        <v>233</v>
      </c>
      <c r="M7" s="108">
        <v>196</v>
      </c>
      <c r="N7" s="108">
        <v>13</v>
      </c>
      <c r="O7" s="108">
        <v>15</v>
      </c>
      <c r="P7" s="108">
        <v>32</v>
      </c>
      <c r="Q7" s="108">
        <v>24</v>
      </c>
      <c r="R7" s="108">
        <v>30</v>
      </c>
      <c r="S7" s="108">
        <v>28</v>
      </c>
      <c r="T7" s="108">
        <v>59</v>
      </c>
      <c r="U7" s="108">
        <v>46</v>
      </c>
      <c r="V7" s="108">
        <v>50</v>
      </c>
      <c r="W7" s="108">
        <v>43</v>
      </c>
      <c r="X7" s="108">
        <v>49</v>
      </c>
      <c r="Y7" s="109">
        <v>40</v>
      </c>
    </row>
    <row r="8" spans="2:25" ht="13.5">
      <c r="B8" s="110" t="s">
        <v>53</v>
      </c>
      <c r="C8" s="111">
        <v>10</v>
      </c>
      <c r="D8" s="112">
        <v>21</v>
      </c>
      <c r="E8" s="112">
        <v>155</v>
      </c>
      <c r="F8" s="112">
        <v>6</v>
      </c>
      <c r="G8" s="112">
        <v>149</v>
      </c>
      <c r="H8" s="112">
        <v>23</v>
      </c>
      <c r="I8" s="112">
        <v>3</v>
      </c>
      <c r="J8" s="112">
        <v>20</v>
      </c>
      <c r="K8" s="113">
        <v>801</v>
      </c>
      <c r="L8" s="113">
        <v>436</v>
      </c>
      <c r="M8" s="113">
        <v>365</v>
      </c>
      <c r="N8" s="113">
        <v>25</v>
      </c>
      <c r="O8" s="113">
        <v>12</v>
      </c>
      <c r="P8" s="113">
        <v>46</v>
      </c>
      <c r="Q8" s="113">
        <v>37</v>
      </c>
      <c r="R8" s="113">
        <v>56</v>
      </c>
      <c r="S8" s="113">
        <v>47</v>
      </c>
      <c r="T8" s="113">
        <v>99</v>
      </c>
      <c r="U8" s="113">
        <v>95</v>
      </c>
      <c r="V8" s="113">
        <v>102</v>
      </c>
      <c r="W8" s="113">
        <v>86</v>
      </c>
      <c r="X8" s="113">
        <v>108</v>
      </c>
      <c r="Y8" s="114">
        <v>88</v>
      </c>
    </row>
    <row r="9" ht="13.5">
      <c r="AB9" s="115"/>
    </row>
    <row r="10" ht="13.5">
      <c r="B10" s="105" t="s">
        <v>54</v>
      </c>
    </row>
    <row r="11" spans="2:6" ht="13.5">
      <c r="B11" s="106"/>
      <c r="F11" s="115"/>
    </row>
  </sheetData>
  <sheetProtection/>
  <mergeCells count="13">
    <mergeCell ref="T5:U5"/>
    <mergeCell ref="V5:W5"/>
    <mergeCell ref="X5:Y5"/>
    <mergeCell ref="B4:B6"/>
    <mergeCell ref="C4:C6"/>
    <mergeCell ref="D4:D6"/>
    <mergeCell ref="E4:G5"/>
    <mergeCell ref="H4:J5"/>
    <mergeCell ref="K4:Y4"/>
    <mergeCell ref="K5:M5"/>
    <mergeCell ref="N5:O5"/>
    <mergeCell ref="P5:Q5"/>
    <mergeCell ref="R5:S5"/>
  </mergeCells>
  <printOptions/>
  <pageMargins left="0.35433070866141736" right="0.2362204724409449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27" customWidth="1"/>
    <col min="2" max="2" width="17.625" style="627" customWidth="1"/>
    <col min="3" max="3" width="10.625" style="627" customWidth="1"/>
    <col min="4" max="4" width="13.625" style="627" customWidth="1"/>
    <col min="5" max="5" width="10.625" style="627" customWidth="1"/>
    <col min="6" max="6" width="15.625" style="627" customWidth="1"/>
    <col min="7" max="7" width="10.625" style="627" customWidth="1"/>
    <col min="8" max="8" width="15.625" style="627" customWidth="1"/>
    <col min="9" max="9" width="10.625" style="627" customWidth="1"/>
    <col min="10" max="10" width="12.50390625" style="627" bestFit="1" customWidth="1"/>
    <col min="11" max="16384" width="9.00390625" style="627" customWidth="1"/>
  </cols>
  <sheetData>
    <row r="1" ht="17.25">
      <c r="B1" s="1" t="s">
        <v>531</v>
      </c>
    </row>
    <row r="3" spans="1:28" ht="13.5">
      <c r="A3" s="2"/>
      <c r="B3" s="628" t="s">
        <v>532</v>
      </c>
      <c r="C3" s="628"/>
      <c r="D3" s="628"/>
      <c r="E3" s="629"/>
      <c r="F3" s="628"/>
      <c r="G3" s="628"/>
      <c r="H3" s="628"/>
      <c r="I3" s="630"/>
      <c r="J3" s="630" t="s">
        <v>533</v>
      </c>
      <c r="K3" s="62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>
      <c r="A4" s="2"/>
      <c r="B4" s="631" t="s">
        <v>276</v>
      </c>
      <c r="C4" s="632" t="s">
        <v>534</v>
      </c>
      <c r="D4" s="633"/>
      <c r="E4" s="634"/>
      <c r="F4" s="632" t="s">
        <v>535</v>
      </c>
      <c r="G4" s="633"/>
      <c r="H4" s="634"/>
      <c r="I4" s="635" t="s">
        <v>536</v>
      </c>
      <c r="J4" s="635" t="s">
        <v>537</v>
      </c>
      <c r="K4" s="62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>
      <c r="A5" s="2"/>
      <c r="B5" s="636"/>
      <c r="C5" s="637" t="s">
        <v>48</v>
      </c>
      <c r="D5" s="637" t="s">
        <v>538</v>
      </c>
      <c r="E5" s="637" t="s">
        <v>539</v>
      </c>
      <c r="F5" s="637" t="s">
        <v>48</v>
      </c>
      <c r="G5" s="637" t="s">
        <v>540</v>
      </c>
      <c r="H5" s="637" t="s">
        <v>539</v>
      </c>
      <c r="I5" s="636"/>
      <c r="J5" s="636"/>
      <c r="K5" s="6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0.25" customHeight="1">
      <c r="A6" s="2"/>
      <c r="B6" s="638">
        <v>238</v>
      </c>
      <c r="C6" s="639">
        <v>62</v>
      </c>
      <c r="D6" s="639">
        <v>55</v>
      </c>
      <c r="E6" s="639">
        <v>7</v>
      </c>
      <c r="F6" s="639">
        <v>127</v>
      </c>
      <c r="G6" s="639">
        <v>120</v>
      </c>
      <c r="H6" s="639">
        <v>7</v>
      </c>
      <c r="I6" s="639">
        <v>14</v>
      </c>
      <c r="J6" s="640">
        <v>35</v>
      </c>
      <c r="K6" s="62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2"/>
      <c r="B7" s="20"/>
      <c r="C7" s="20"/>
      <c r="D7" s="20"/>
      <c r="E7" s="20"/>
      <c r="F7" s="20"/>
      <c r="G7" s="20"/>
      <c r="H7" s="20"/>
      <c r="I7" s="20"/>
      <c r="J7" s="20"/>
      <c r="K7" s="62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2"/>
      <c r="B8" s="641" t="s">
        <v>541</v>
      </c>
      <c r="C8" s="641"/>
      <c r="D8" s="641"/>
      <c r="E8" s="641"/>
      <c r="F8" s="642" t="s">
        <v>542</v>
      </c>
      <c r="G8" s="642"/>
      <c r="H8" s="628"/>
      <c r="I8" s="628"/>
      <c r="J8" s="628"/>
      <c r="K8" s="62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>
      <c r="A9" s="2"/>
      <c r="B9" s="643" t="s">
        <v>543</v>
      </c>
      <c r="C9" s="644" t="s">
        <v>544</v>
      </c>
      <c r="D9" s="645" t="s">
        <v>545</v>
      </c>
      <c r="E9" s="644" t="s">
        <v>544</v>
      </c>
      <c r="F9" s="644" t="s">
        <v>545</v>
      </c>
      <c r="G9" s="644" t="s">
        <v>544</v>
      </c>
      <c r="H9" s="628"/>
      <c r="I9" s="628"/>
      <c r="J9" s="628"/>
      <c r="K9" s="62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customHeight="1">
      <c r="A10" s="2"/>
      <c r="B10" s="646" t="s">
        <v>546</v>
      </c>
      <c r="C10" s="647">
        <v>55</v>
      </c>
      <c r="D10" s="648" t="s">
        <v>547</v>
      </c>
      <c r="E10" s="649" t="s">
        <v>548</v>
      </c>
      <c r="F10" s="650" t="s">
        <v>549</v>
      </c>
      <c r="G10" s="649" t="s">
        <v>548</v>
      </c>
      <c r="H10" s="628"/>
      <c r="I10" s="628"/>
      <c r="J10" s="628"/>
      <c r="K10" s="62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>
      <c r="A11" s="2"/>
      <c r="B11" s="651" t="s">
        <v>550</v>
      </c>
      <c r="C11" s="652" t="s">
        <v>551</v>
      </c>
      <c r="D11" s="653" t="s">
        <v>552</v>
      </c>
      <c r="E11" s="652" t="s">
        <v>548</v>
      </c>
      <c r="F11" s="654" t="s">
        <v>553</v>
      </c>
      <c r="G11" s="652" t="s">
        <v>548</v>
      </c>
      <c r="H11" s="628"/>
      <c r="I11" s="628"/>
      <c r="J11" s="628"/>
      <c r="K11" s="62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2"/>
      <c r="B12" s="655" t="s">
        <v>554</v>
      </c>
      <c r="C12" s="656" t="s">
        <v>548</v>
      </c>
      <c r="D12" s="657"/>
      <c r="E12" s="658"/>
      <c r="F12" s="659"/>
      <c r="G12" s="658"/>
      <c r="H12" s="628"/>
      <c r="I12" s="628"/>
      <c r="J12" s="628"/>
      <c r="K12" s="62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>
      <c r="A13" s="2"/>
      <c r="B13" s="660" t="s">
        <v>555</v>
      </c>
      <c r="C13" s="661"/>
      <c r="D13" s="662"/>
      <c r="E13" s="662"/>
      <c r="F13" s="661"/>
      <c r="G13" s="628"/>
      <c r="H13" s="628"/>
      <c r="I13" s="628"/>
      <c r="J13" s="628"/>
      <c r="K13" s="6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>
      <c r="A14" s="2"/>
      <c r="B14" s="660"/>
      <c r="C14" s="661"/>
      <c r="D14" s="662"/>
      <c r="E14" s="662"/>
      <c r="F14" s="661"/>
      <c r="G14" s="628"/>
      <c r="H14" s="628"/>
      <c r="I14" s="628"/>
      <c r="J14" s="628"/>
      <c r="K14" s="66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2"/>
      <c r="B15" s="628" t="s">
        <v>556</v>
      </c>
      <c r="C15" s="628"/>
      <c r="D15" s="628"/>
      <c r="E15" s="628"/>
      <c r="F15" s="642" t="s">
        <v>542</v>
      </c>
      <c r="G15" s="642"/>
      <c r="H15" s="628"/>
      <c r="I15" s="628"/>
      <c r="J15" s="628"/>
      <c r="K15" s="62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>
      <c r="A16" s="2"/>
      <c r="B16" s="643" t="s">
        <v>543</v>
      </c>
      <c r="C16" s="664" t="s">
        <v>557</v>
      </c>
      <c r="D16" s="665" t="s">
        <v>545</v>
      </c>
      <c r="E16" s="666" t="s">
        <v>557</v>
      </c>
      <c r="F16" s="665" t="s">
        <v>545</v>
      </c>
      <c r="G16" s="667" t="s">
        <v>557</v>
      </c>
      <c r="H16" s="628"/>
      <c r="I16" s="628"/>
      <c r="J16" s="628"/>
      <c r="K16" s="62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9.5" customHeight="1">
      <c r="A17" s="2"/>
      <c r="B17" s="668" t="s">
        <v>558</v>
      </c>
      <c r="C17" s="649" t="s">
        <v>559</v>
      </c>
      <c r="D17" s="669" t="s">
        <v>560</v>
      </c>
      <c r="E17" s="647">
        <v>1</v>
      </c>
      <c r="F17" s="666" t="s">
        <v>561</v>
      </c>
      <c r="G17" s="647">
        <v>2</v>
      </c>
      <c r="H17" s="628"/>
      <c r="I17" s="628"/>
      <c r="J17" s="628"/>
      <c r="K17" s="62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9.5" customHeight="1">
      <c r="A18" s="2"/>
      <c r="B18" s="670" t="s">
        <v>562</v>
      </c>
      <c r="C18" s="652" t="s">
        <v>559</v>
      </c>
      <c r="D18" s="671" t="s">
        <v>563</v>
      </c>
      <c r="E18" s="672">
        <v>6</v>
      </c>
      <c r="F18" s="673" t="s">
        <v>564</v>
      </c>
      <c r="G18" s="652" t="s">
        <v>565</v>
      </c>
      <c r="H18" s="628"/>
      <c r="I18" s="628"/>
      <c r="J18" s="628"/>
      <c r="K18" s="62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9.5" customHeight="1">
      <c r="A19" s="2"/>
      <c r="B19" s="670" t="s">
        <v>566</v>
      </c>
      <c r="C19" s="672">
        <v>1</v>
      </c>
      <c r="D19" s="671" t="s">
        <v>567</v>
      </c>
      <c r="E19" s="672">
        <v>5</v>
      </c>
      <c r="F19" s="673" t="s">
        <v>568</v>
      </c>
      <c r="G19" s="672">
        <v>2</v>
      </c>
      <c r="H19" s="628"/>
      <c r="I19" s="628"/>
      <c r="J19" s="628"/>
      <c r="K19" s="62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9.5" customHeight="1">
      <c r="A20" s="2"/>
      <c r="B20" s="670" t="s">
        <v>569</v>
      </c>
      <c r="C20" s="672">
        <v>36</v>
      </c>
      <c r="D20" s="673" t="s">
        <v>570</v>
      </c>
      <c r="E20" s="672">
        <v>10</v>
      </c>
      <c r="F20" s="671" t="s">
        <v>571</v>
      </c>
      <c r="G20" s="672">
        <v>1</v>
      </c>
      <c r="H20" s="628"/>
      <c r="I20" s="628"/>
      <c r="J20" s="628"/>
      <c r="K20" s="6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9.5" customHeight="1">
      <c r="A21" s="2"/>
      <c r="B21" s="674" t="s">
        <v>572</v>
      </c>
      <c r="C21" s="672">
        <v>13</v>
      </c>
      <c r="D21" s="673" t="s">
        <v>573</v>
      </c>
      <c r="E21" s="652" t="s">
        <v>574</v>
      </c>
      <c r="F21" s="673" t="s">
        <v>575</v>
      </c>
      <c r="G21" s="652" t="s">
        <v>576</v>
      </c>
      <c r="H21" s="628"/>
      <c r="I21" s="628"/>
      <c r="J21" s="628"/>
      <c r="K21" s="6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9.5" customHeight="1">
      <c r="A22" s="2"/>
      <c r="B22" s="675" t="s">
        <v>577</v>
      </c>
      <c r="C22" s="658">
        <v>7</v>
      </c>
      <c r="D22" s="676" t="s">
        <v>578</v>
      </c>
      <c r="E22" s="658">
        <v>1</v>
      </c>
      <c r="F22" s="676"/>
      <c r="G22" s="658"/>
      <c r="H22" s="628"/>
      <c r="I22" s="628"/>
      <c r="J22" s="628"/>
      <c r="K22" s="6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2"/>
      <c r="B23" s="660" t="s">
        <v>555</v>
      </c>
      <c r="C23" s="628"/>
      <c r="D23" s="628"/>
      <c r="E23" s="628"/>
      <c r="F23" s="628"/>
      <c r="G23" s="628"/>
      <c r="H23" s="628"/>
      <c r="I23" s="628"/>
      <c r="J23" s="628"/>
      <c r="K23" s="6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2"/>
      <c r="B24" s="660"/>
      <c r="C24" s="628"/>
      <c r="D24" s="628"/>
      <c r="E24" s="628"/>
      <c r="F24" s="628"/>
      <c r="G24" s="628"/>
      <c r="H24" s="628"/>
      <c r="I24" s="628"/>
      <c r="J24" s="628"/>
      <c r="K24" s="62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2"/>
      <c r="B25" s="677" t="s">
        <v>579</v>
      </c>
      <c r="C25" s="677"/>
      <c r="D25" s="628"/>
      <c r="E25" s="628"/>
      <c r="F25" s="628"/>
      <c r="H25" s="628"/>
      <c r="J25" s="678"/>
      <c r="K25" s="678"/>
      <c r="L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2" ht="15.75" customHeight="1">
      <c r="A26" s="2"/>
      <c r="B26" s="643" t="s">
        <v>543</v>
      </c>
      <c r="C26" s="664" t="s">
        <v>580</v>
      </c>
      <c r="D26" s="665" t="s">
        <v>545</v>
      </c>
      <c r="E26" s="664" t="s">
        <v>580</v>
      </c>
      <c r="F26" s="665" t="s">
        <v>545</v>
      </c>
      <c r="G26" s="664" t="s">
        <v>580</v>
      </c>
      <c r="H26" s="665" t="s">
        <v>545</v>
      </c>
      <c r="I26" s="664" t="s">
        <v>580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2"/>
      <c r="B27" s="679" t="s">
        <v>581</v>
      </c>
      <c r="C27" s="635">
        <v>7</v>
      </c>
      <c r="D27" s="680" t="s">
        <v>582</v>
      </c>
      <c r="E27" s="635">
        <v>1</v>
      </c>
      <c r="F27" s="680" t="s">
        <v>583</v>
      </c>
      <c r="G27" s="635">
        <v>3</v>
      </c>
      <c r="H27" s="681" t="s">
        <v>584</v>
      </c>
      <c r="I27" s="635">
        <v>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2"/>
      <c r="B28" s="14"/>
      <c r="C28" s="682"/>
      <c r="D28" s="683" t="s">
        <v>585</v>
      </c>
      <c r="E28" s="682"/>
      <c r="F28" s="683" t="s">
        <v>586</v>
      </c>
      <c r="G28" s="682"/>
      <c r="H28" s="684" t="s">
        <v>587</v>
      </c>
      <c r="I28" s="68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2"/>
      <c r="B29" s="685"/>
      <c r="C29" s="685"/>
      <c r="D29" s="673"/>
      <c r="E29" s="686"/>
      <c r="F29" s="673"/>
      <c r="G29" s="685"/>
      <c r="H29" s="673"/>
      <c r="I29" s="68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8" ht="13.5">
      <c r="A30" s="2"/>
      <c r="B30" s="687" t="s">
        <v>588</v>
      </c>
      <c r="C30" s="677"/>
      <c r="D30" s="628"/>
      <c r="E30" s="630" t="s">
        <v>542</v>
      </c>
      <c r="F30" s="628"/>
      <c r="G30" s="628"/>
      <c r="H30" s="628"/>
      <c r="I30" s="628"/>
      <c r="J30" s="628"/>
      <c r="K30" s="62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6" ht="15.75" customHeight="1">
      <c r="A31" s="2"/>
      <c r="B31" s="665" t="s">
        <v>545</v>
      </c>
      <c r="C31" s="667" t="s">
        <v>580</v>
      </c>
      <c r="D31" s="665" t="s">
        <v>545</v>
      </c>
      <c r="E31" s="667" t="s">
        <v>580</v>
      </c>
      <c r="F31" s="628"/>
      <c r="G31" s="628"/>
      <c r="H31" s="628"/>
      <c r="I31" s="62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664" t="s">
        <v>589</v>
      </c>
      <c r="C32" s="635">
        <v>1</v>
      </c>
      <c r="D32" s="680" t="s">
        <v>536</v>
      </c>
      <c r="E32" s="635">
        <v>1</v>
      </c>
      <c r="F32" s="628"/>
      <c r="G32" s="628"/>
      <c r="H32" s="628"/>
      <c r="I32" s="62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684" t="s">
        <v>590</v>
      </c>
      <c r="C33" s="682"/>
      <c r="D33" s="683" t="s">
        <v>591</v>
      </c>
      <c r="E33" s="682"/>
      <c r="F33" s="628"/>
      <c r="G33" s="628"/>
      <c r="H33" s="628"/>
      <c r="I33" s="62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8" ht="15.75" customHeight="1">
      <c r="A34" s="2"/>
      <c r="B34" s="20"/>
      <c r="C34" s="685"/>
      <c r="D34" s="688"/>
      <c r="E34" s="686"/>
      <c r="F34" s="680"/>
      <c r="G34" s="685"/>
      <c r="H34" s="628"/>
      <c r="I34" s="628"/>
      <c r="J34" s="628"/>
      <c r="K34" s="6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2"/>
      <c r="B35" s="628" t="s">
        <v>592</v>
      </c>
      <c r="C35" s="628"/>
      <c r="D35" s="642" t="s">
        <v>542</v>
      </c>
      <c r="E35" s="642"/>
      <c r="F35" s="628"/>
      <c r="G35" s="628"/>
      <c r="H35" s="628"/>
      <c r="I35" s="628"/>
      <c r="J35" s="628"/>
      <c r="K35" s="62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2"/>
      <c r="B36" s="643" t="s">
        <v>543</v>
      </c>
      <c r="C36" s="664" t="s">
        <v>580</v>
      </c>
      <c r="D36" s="665" t="s">
        <v>545</v>
      </c>
      <c r="E36" s="664" t="s">
        <v>580</v>
      </c>
      <c r="F36" s="628"/>
      <c r="G36" s="628"/>
      <c r="H36" s="628"/>
      <c r="I36" s="628"/>
      <c r="J36" s="628"/>
      <c r="K36" s="689" t="s">
        <v>593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7" ht="15.75" customHeight="1">
      <c r="B37" s="690" t="s">
        <v>594</v>
      </c>
      <c r="C37" s="168">
        <v>35</v>
      </c>
      <c r="D37" s="690" t="s">
        <v>591</v>
      </c>
      <c r="E37" s="168">
        <v>0</v>
      </c>
      <c r="F37" s="628"/>
      <c r="G37" s="628"/>
    </row>
    <row r="38" spans="2:7" ht="15.75" customHeight="1">
      <c r="B38" s="690"/>
      <c r="C38" s="168"/>
      <c r="D38" s="690"/>
      <c r="E38" s="168"/>
      <c r="F38" s="628"/>
      <c r="G38" s="628"/>
    </row>
    <row r="39" spans="2:7" ht="13.5">
      <c r="B39" s="628"/>
      <c r="C39" s="628"/>
      <c r="D39" s="628"/>
      <c r="E39" s="628"/>
      <c r="F39" s="628"/>
      <c r="G39" s="628"/>
    </row>
    <row r="40" spans="2:7" ht="13.5">
      <c r="B40" s="53" t="s">
        <v>595</v>
      </c>
      <c r="C40" s="628"/>
      <c r="D40" s="628"/>
      <c r="E40" s="691"/>
      <c r="F40" s="628"/>
      <c r="G40" s="628"/>
    </row>
  </sheetData>
  <sheetProtection/>
  <mergeCells count="21">
    <mergeCell ref="I27:I28"/>
    <mergeCell ref="B30:C30"/>
    <mergeCell ref="C32:C33"/>
    <mergeCell ref="E32:E33"/>
    <mergeCell ref="D35:E35"/>
    <mergeCell ref="B37:B38"/>
    <mergeCell ref="C37:C38"/>
    <mergeCell ref="D37:D38"/>
    <mergeCell ref="E37:E38"/>
    <mergeCell ref="F15:G15"/>
    <mergeCell ref="B25:C25"/>
    <mergeCell ref="B27:B28"/>
    <mergeCell ref="C27:C28"/>
    <mergeCell ref="E27:E28"/>
    <mergeCell ref="G27:G28"/>
    <mergeCell ref="B4:B5"/>
    <mergeCell ref="C4:E4"/>
    <mergeCell ref="F4:H4"/>
    <mergeCell ref="I4:I5"/>
    <mergeCell ref="J4:J5"/>
    <mergeCell ref="F8:G8"/>
  </mergeCells>
  <printOptions/>
  <pageMargins left="0.2362204724409449" right="0.1968503937007874" top="0.3937007874015748" bottom="0.35433070866141736" header="0.5118110236220472" footer="0.2755905511811024"/>
  <pageSetup horizontalDpi="600" verticalDpi="600" orientation="landscape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16.75390625" style="181" customWidth="1"/>
    <col min="3" max="9" width="12.625" style="181" customWidth="1"/>
    <col min="10" max="10" width="11.00390625" style="181" bestFit="1" customWidth="1"/>
    <col min="11" max="16384" width="9.00390625" style="181" customWidth="1"/>
  </cols>
  <sheetData>
    <row r="1" ht="17.25">
      <c r="B1" s="179" t="s">
        <v>596</v>
      </c>
    </row>
    <row r="3" spans="2:9" ht="13.5">
      <c r="B3" s="328" t="s">
        <v>285</v>
      </c>
      <c r="C3" s="692" t="s">
        <v>597</v>
      </c>
      <c r="D3" s="693" t="s">
        <v>598</v>
      </c>
      <c r="E3" s="692" t="s">
        <v>599</v>
      </c>
      <c r="F3" s="693" t="s">
        <v>600</v>
      </c>
      <c r="G3" s="692" t="s">
        <v>601</v>
      </c>
      <c r="H3" s="693" t="s">
        <v>602</v>
      </c>
      <c r="I3" s="694" t="s">
        <v>603</v>
      </c>
    </row>
    <row r="4" spans="2:9" ht="13.5">
      <c r="B4" s="695"/>
      <c r="C4" s="696" t="s">
        <v>604</v>
      </c>
      <c r="D4" s="697" t="s">
        <v>605</v>
      </c>
      <c r="E4" s="696" t="s">
        <v>606</v>
      </c>
      <c r="F4" s="697" t="s">
        <v>607</v>
      </c>
      <c r="G4" s="696" t="s">
        <v>608</v>
      </c>
      <c r="H4" s="697" t="s">
        <v>609</v>
      </c>
      <c r="I4" s="698" t="s">
        <v>610</v>
      </c>
    </row>
    <row r="5" spans="2:9" ht="13.5">
      <c r="B5" s="699"/>
      <c r="C5" s="700" t="s">
        <v>611</v>
      </c>
      <c r="D5" s="700" t="s">
        <v>611</v>
      </c>
      <c r="E5" s="700" t="s">
        <v>611</v>
      </c>
      <c r="F5" s="700" t="s">
        <v>612</v>
      </c>
      <c r="G5" s="700" t="s">
        <v>612</v>
      </c>
      <c r="H5" s="700" t="s">
        <v>612</v>
      </c>
      <c r="I5" s="700" t="s">
        <v>612</v>
      </c>
    </row>
    <row r="6" spans="2:9" ht="13.5">
      <c r="B6" s="345" t="s">
        <v>613</v>
      </c>
      <c r="C6" s="701">
        <v>6622979</v>
      </c>
      <c r="D6" s="702">
        <v>236302</v>
      </c>
      <c r="E6" s="702">
        <v>6386677</v>
      </c>
      <c r="F6" s="702">
        <v>3976307.3</v>
      </c>
      <c r="G6" s="702">
        <v>1918868</v>
      </c>
      <c r="H6" s="702">
        <v>1554429</v>
      </c>
      <c r="I6" s="703">
        <v>503010.3</v>
      </c>
    </row>
    <row r="7" spans="2:11" ht="13.5">
      <c r="B7" s="345" t="s">
        <v>281</v>
      </c>
      <c r="C7" s="701">
        <v>8212188.286863115</v>
      </c>
      <c r="D7" s="702">
        <v>316671</v>
      </c>
      <c r="E7" s="702">
        <v>7895517.286863115</v>
      </c>
      <c r="F7" s="702">
        <v>4347526.272</v>
      </c>
      <c r="G7" s="702">
        <v>2587271.045</v>
      </c>
      <c r="H7" s="702">
        <v>1279097.1139999998</v>
      </c>
      <c r="I7" s="703">
        <v>481158.113</v>
      </c>
      <c r="J7" s="416"/>
      <c r="K7" s="416"/>
    </row>
    <row r="8" spans="2:11" s="302" customFormat="1" ht="13.5">
      <c r="B8" s="345" t="s">
        <v>389</v>
      </c>
      <c r="C8" s="349">
        <v>7629004</v>
      </c>
      <c r="D8" s="343">
        <v>323913</v>
      </c>
      <c r="E8" s="343">
        <v>7305091</v>
      </c>
      <c r="F8" s="343">
        <v>4639827</v>
      </c>
      <c r="G8" s="343">
        <v>2654863</v>
      </c>
      <c r="H8" s="343">
        <v>1435157</v>
      </c>
      <c r="I8" s="344">
        <v>549806</v>
      </c>
      <c r="J8" s="413"/>
      <c r="K8" s="413"/>
    </row>
    <row r="9" spans="2:11" s="180" customFormat="1" ht="13.5">
      <c r="B9" s="345" t="s">
        <v>269</v>
      </c>
      <c r="C9" s="349">
        <v>7846862.133571274</v>
      </c>
      <c r="D9" s="343">
        <v>326109</v>
      </c>
      <c r="E9" s="343">
        <v>7520753.133571274</v>
      </c>
      <c r="F9" s="343">
        <v>4519614.5</v>
      </c>
      <c r="G9" s="343">
        <v>2601727</v>
      </c>
      <c r="H9" s="343">
        <v>1114319</v>
      </c>
      <c r="I9" s="344">
        <v>803568.5000000001</v>
      </c>
      <c r="J9" s="704"/>
      <c r="K9" s="704"/>
    </row>
    <row r="10" spans="2:11" ht="13.5">
      <c r="B10" s="295" t="s">
        <v>270</v>
      </c>
      <c r="C10" s="705">
        <v>8723083</v>
      </c>
      <c r="D10" s="706">
        <v>337481</v>
      </c>
      <c r="E10" s="706">
        <v>8385602</v>
      </c>
      <c r="F10" s="706">
        <v>4816499</v>
      </c>
      <c r="G10" s="706">
        <v>2678532</v>
      </c>
      <c r="H10" s="706">
        <v>1312166</v>
      </c>
      <c r="I10" s="707">
        <v>825801</v>
      </c>
      <c r="J10" s="416"/>
      <c r="K10" s="416"/>
    </row>
    <row r="11" spans="2:11" ht="13.5">
      <c r="B11" s="299"/>
      <c r="C11" s="701"/>
      <c r="D11" s="702"/>
      <c r="E11" s="702"/>
      <c r="F11" s="702"/>
      <c r="G11" s="702"/>
      <c r="H11" s="702"/>
      <c r="I11" s="703"/>
      <c r="J11" s="416"/>
      <c r="K11" s="416"/>
    </row>
    <row r="12" spans="2:11" ht="13.5">
      <c r="B12" s="305" t="s">
        <v>614</v>
      </c>
      <c r="C12" s="349">
        <v>446060</v>
      </c>
      <c r="D12" s="343">
        <v>25093</v>
      </c>
      <c r="E12" s="343">
        <v>420967</v>
      </c>
      <c r="F12" s="343">
        <v>342370</v>
      </c>
      <c r="G12" s="343">
        <v>210791</v>
      </c>
      <c r="H12" s="343">
        <v>87096</v>
      </c>
      <c r="I12" s="344">
        <v>44483</v>
      </c>
      <c r="J12" s="416"/>
      <c r="K12" s="416"/>
    </row>
    <row r="13" spans="2:11" ht="13.5">
      <c r="B13" s="305" t="s">
        <v>233</v>
      </c>
      <c r="C13" s="349">
        <v>372892</v>
      </c>
      <c r="D13" s="343">
        <v>26239</v>
      </c>
      <c r="E13" s="343">
        <v>346653</v>
      </c>
      <c r="F13" s="343">
        <v>347527</v>
      </c>
      <c r="G13" s="343">
        <v>224021</v>
      </c>
      <c r="H13" s="343">
        <v>78538</v>
      </c>
      <c r="I13" s="344">
        <v>44968</v>
      </c>
      <c r="J13" s="416"/>
      <c r="K13" s="416"/>
    </row>
    <row r="14" spans="2:11" ht="13.5">
      <c r="B14" s="305" t="s">
        <v>234</v>
      </c>
      <c r="C14" s="349">
        <v>679685</v>
      </c>
      <c r="D14" s="343">
        <v>30500</v>
      </c>
      <c r="E14" s="343">
        <v>649185</v>
      </c>
      <c r="F14" s="343">
        <v>438892</v>
      </c>
      <c r="G14" s="343">
        <v>261174</v>
      </c>
      <c r="H14" s="343">
        <v>113543</v>
      </c>
      <c r="I14" s="344">
        <v>64175</v>
      </c>
      <c r="J14" s="416"/>
      <c r="K14" s="416"/>
    </row>
    <row r="15" spans="2:11" ht="13.5">
      <c r="B15" s="305" t="s">
        <v>272</v>
      </c>
      <c r="C15" s="349">
        <v>712108</v>
      </c>
      <c r="D15" s="343">
        <v>30195</v>
      </c>
      <c r="E15" s="343">
        <v>681913</v>
      </c>
      <c r="F15" s="343">
        <v>418680</v>
      </c>
      <c r="G15" s="343">
        <v>245632</v>
      </c>
      <c r="H15" s="343">
        <v>108146</v>
      </c>
      <c r="I15" s="344">
        <v>64902</v>
      </c>
      <c r="J15" s="416"/>
      <c r="K15" s="416"/>
    </row>
    <row r="16" spans="2:11" ht="13.5">
      <c r="B16" s="305" t="s">
        <v>224</v>
      </c>
      <c r="C16" s="349">
        <v>1124288</v>
      </c>
      <c r="D16" s="343">
        <v>28790</v>
      </c>
      <c r="E16" s="343">
        <v>1095498</v>
      </c>
      <c r="F16" s="343">
        <v>444699</v>
      </c>
      <c r="G16" s="343">
        <v>223196</v>
      </c>
      <c r="H16" s="343">
        <v>120833</v>
      </c>
      <c r="I16" s="344">
        <v>100670</v>
      </c>
      <c r="J16" s="416"/>
      <c r="K16" s="416"/>
    </row>
    <row r="17" spans="2:11" ht="13.5">
      <c r="B17" s="305" t="s">
        <v>225</v>
      </c>
      <c r="C17" s="349">
        <v>626346</v>
      </c>
      <c r="D17" s="343">
        <v>24962</v>
      </c>
      <c r="E17" s="343">
        <v>601384</v>
      </c>
      <c r="F17" s="343">
        <v>358855</v>
      </c>
      <c r="G17" s="343">
        <v>184112</v>
      </c>
      <c r="H17" s="343">
        <v>103400</v>
      </c>
      <c r="I17" s="344">
        <v>71343</v>
      </c>
      <c r="J17" s="416"/>
      <c r="K17" s="416"/>
    </row>
    <row r="18" spans="2:11" ht="13.5">
      <c r="B18" s="305"/>
      <c r="C18" s="349"/>
      <c r="D18" s="343"/>
      <c r="E18" s="343"/>
      <c r="F18" s="343"/>
      <c r="G18" s="343"/>
      <c r="H18" s="343"/>
      <c r="I18" s="344"/>
      <c r="J18" s="416"/>
      <c r="K18" s="416"/>
    </row>
    <row r="19" spans="2:11" ht="13.5">
      <c r="B19" s="305" t="s">
        <v>226</v>
      </c>
      <c r="C19" s="349">
        <v>768354</v>
      </c>
      <c r="D19" s="343">
        <v>27715</v>
      </c>
      <c r="E19" s="343">
        <v>740639</v>
      </c>
      <c r="F19" s="343">
        <v>394397</v>
      </c>
      <c r="G19" s="343">
        <v>209908</v>
      </c>
      <c r="H19" s="343">
        <v>115235</v>
      </c>
      <c r="I19" s="344">
        <v>69254</v>
      </c>
      <c r="J19" s="416"/>
      <c r="K19" s="416"/>
    </row>
    <row r="20" spans="2:11" ht="13.5">
      <c r="B20" s="305" t="s">
        <v>227</v>
      </c>
      <c r="C20" s="349">
        <v>1206764</v>
      </c>
      <c r="D20" s="343">
        <v>37234</v>
      </c>
      <c r="E20" s="343">
        <v>1169530</v>
      </c>
      <c r="F20" s="343">
        <v>569963</v>
      </c>
      <c r="G20" s="343">
        <v>304790</v>
      </c>
      <c r="H20" s="343">
        <v>159307</v>
      </c>
      <c r="I20" s="344">
        <v>105866</v>
      </c>
      <c r="J20" s="416"/>
      <c r="K20" s="416"/>
    </row>
    <row r="21" spans="2:11" ht="13.5">
      <c r="B21" s="305" t="s">
        <v>228</v>
      </c>
      <c r="C21" s="349">
        <v>808156</v>
      </c>
      <c r="D21" s="343">
        <v>28335</v>
      </c>
      <c r="E21" s="343">
        <v>779821</v>
      </c>
      <c r="F21" s="343">
        <v>400697</v>
      </c>
      <c r="G21" s="343">
        <v>218783</v>
      </c>
      <c r="H21" s="343">
        <v>112372</v>
      </c>
      <c r="I21" s="344">
        <v>69542</v>
      </c>
      <c r="J21" s="416"/>
      <c r="K21" s="416"/>
    </row>
    <row r="22" spans="2:11" ht="13.5">
      <c r="B22" s="305" t="s">
        <v>229</v>
      </c>
      <c r="C22" s="349">
        <v>901062</v>
      </c>
      <c r="D22" s="343">
        <v>26286</v>
      </c>
      <c r="E22" s="343">
        <v>874776</v>
      </c>
      <c r="F22" s="343">
        <v>390641</v>
      </c>
      <c r="G22" s="343">
        <v>197046</v>
      </c>
      <c r="H22" s="343">
        <v>111566</v>
      </c>
      <c r="I22" s="344">
        <v>82029</v>
      </c>
      <c r="J22" s="416"/>
      <c r="K22" s="416"/>
    </row>
    <row r="23" spans="2:11" ht="13.5">
      <c r="B23" s="305" t="s">
        <v>230</v>
      </c>
      <c r="C23" s="349">
        <v>654084</v>
      </c>
      <c r="D23" s="343">
        <v>25536</v>
      </c>
      <c r="E23" s="343">
        <v>628548</v>
      </c>
      <c r="F23" s="343">
        <v>361245</v>
      </c>
      <c r="G23" s="343">
        <v>194298</v>
      </c>
      <c r="H23" s="343">
        <v>103203</v>
      </c>
      <c r="I23" s="344">
        <v>63744</v>
      </c>
      <c r="J23" s="416"/>
      <c r="K23" s="416"/>
    </row>
    <row r="24" spans="2:11" ht="13.5">
      <c r="B24" s="306" t="s">
        <v>231</v>
      </c>
      <c r="C24" s="708">
        <v>423284</v>
      </c>
      <c r="D24" s="353">
        <v>26596</v>
      </c>
      <c r="E24" s="353">
        <v>396688</v>
      </c>
      <c r="F24" s="353">
        <v>348533</v>
      </c>
      <c r="G24" s="353">
        <v>204781</v>
      </c>
      <c r="H24" s="353">
        <v>98927</v>
      </c>
      <c r="I24" s="354">
        <v>44825</v>
      </c>
      <c r="J24" s="416"/>
      <c r="K24" s="416"/>
    </row>
    <row r="25" spans="3:9" ht="13.5">
      <c r="C25" s="403"/>
      <c r="D25" s="403"/>
      <c r="E25" s="403"/>
      <c r="F25" s="403"/>
      <c r="G25" s="403"/>
      <c r="H25" s="403"/>
      <c r="I25" s="403"/>
    </row>
    <row r="26" spans="2:6" ht="13.5">
      <c r="B26" s="291" t="s">
        <v>615</v>
      </c>
      <c r="C26" s="416"/>
      <c r="D26" s="403" t="s">
        <v>616</v>
      </c>
      <c r="E26" s="403"/>
      <c r="F26" s="403" t="s">
        <v>617</v>
      </c>
    </row>
    <row r="27" ht="13.5">
      <c r="B27" s="214" t="s">
        <v>618</v>
      </c>
    </row>
    <row r="28" ht="18.75">
      <c r="B28" s="309"/>
    </row>
    <row r="29" ht="18.75">
      <c r="B29" s="309"/>
    </row>
  </sheetData>
  <sheetProtection/>
  <mergeCells count="1">
    <mergeCell ref="B3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81" customWidth="1"/>
    <col min="2" max="2" width="44.00390625" style="181" customWidth="1"/>
    <col min="3" max="6" width="10.50390625" style="181" bestFit="1" customWidth="1"/>
    <col min="7" max="7" width="9.875" style="181" bestFit="1" customWidth="1"/>
    <col min="8" max="16384" width="9.00390625" style="181" customWidth="1"/>
  </cols>
  <sheetData>
    <row r="1" spans="2:7" ht="17.25">
      <c r="B1" s="179" t="s">
        <v>619</v>
      </c>
      <c r="G1" s="290"/>
    </row>
    <row r="2" spans="2:7" ht="13.5">
      <c r="B2" s="180"/>
      <c r="C2" s="180"/>
      <c r="D2" s="180"/>
      <c r="E2" s="180"/>
      <c r="F2" s="180"/>
      <c r="G2" s="393" t="s">
        <v>620</v>
      </c>
    </row>
    <row r="3" spans="2:7" ht="30" customHeight="1">
      <c r="B3" s="709" t="s">
        <v>621</v>
      </c>
      <c r="C3" s="710" t="s">
        <v>622</v>
      </c>
      <c r="D3" s="710" t="s">
        <v>623</v>
      </c>
      <c r="E3" s="710" t="s">
        <v>624</v>
      </c>
      <c r="F3" s="710" t="s">
        <v>625</v>
      </c>
      <c r="G3" s="294" t="s">
        <v>626</v>
      </c>
    </row>
    <row r="4" spans="2:7" ht="13.5" customHeight="1">
      <c r="B4" s="711" t="s">
        <v>627</v>
      </c>
      <c r="C4" s="712">
        <v>1697267</v>
      </c>
      <c r="D4" s="712">
        <v>2193247</v>
      </c>
      <c r="E4" s="712">
        <v>1879929</v>
      </c>
      <c r="F4" s="713">
        <v>1819243</v>
      </c>
      <c r="G4" s="714">
        <v>2010644</v>
      </c>
    </row>
    <row r="5" spans="2:7" ht="13.5" customHeight="1">
      <c r="B5" s="711" t="s">
        <v>628</v>
      </c>
      <c r="C5" s="712">
        <v>412803</v>
      </c>
      <c r="D5" s="712">
        <v>1022933.2868631148</v>
      </c>
      <c r="E5" s="712">
        <v>651997</v>
      </c>
      <c r="F5" s="713">
        <v>988172</v>
      </c>
      <c r="G5" s="715">
        <v>1442588</v>
      </c>
    </row>
    <row r="6" spans="2:7" ht="13.5" customHeight="1">
      <c r="B6" s="711" t="s">
        <v>629</v>
      </c>
      <c r="C6" s="712">
        <v>746593</v>
      </c>
      <c r="D6" s="712">
        <v>1105081</v>
      </c>
      <c r="E6" s="712">
        <v>1064449</v>
      </c>
      <c r="F6" s="713">
        <v>1117041</v>
      </c>
      <c r="G6" s="715">
        <v>1118602</v>
      </c>
    </row>
    <row r="7" spans="2:7" ht="13.5" customHeight="1">
      <c r="B7" s="711" t="s">
        <v>630</v>
      </c>
      <c r="C7" s="712">
        <v>753745</v>
      </c>
      <c r="D7" s="712">
        <v>854222</v>
      </c>
      <c r="E7" s="712">
        <v>881898</v>
      </c>
      <c r="F7" s="713">
        <v>893271</v>
      </c>
      <c r="G7" s="715">
        <v>888630</v>
      </c>
    </row>
    <row r="8" spans="2:7" ht="13.5" customHeight="1">
      <c r="B8" s="711" t="s">
        <v>631</v>
      </c>
      <c r="C8" s="712">
        <v>522670</v>
      </c>
      <c r="D8" s="712">
        <v>526954</v>
      </c>
      <c r="E8" s="712">
        <v>566195</v>
      </c>
      <c r="F8" s="713">
        <v>482071</v>
      </c>
      <c r="G8" s="715">
        <v>634199</v>
      </c>
    </row>
    <row r="9" spans="2:7" ht="13.5" customHeight="1">
      <c r="B9" s="711" t="s">
        <v>632</v>
      </c>
      <c r="C9" s="712">
        <v>363053</v>
      </c>
      <c r="D9" s="712">
        <v>412495</v>
      </c>
      <c r="E9" s="712">
        <v>392955</v>
      </c>
      <c r="F9" s="713">
        <v>372035</v>
      </c>
      <c r="G9" s="715">
        <v>342489</v>
      </c>
    </row>
    <row r="10" spans="2:7" ht="13.5" customHeight="1">
      <c r="B10" s="711" t="s">
        <v>633</v>
      </c>
      <c r="C10" s="716">
        <v>221614</v>
      </c>
      <c r="D10" s="712">
        <v>230165</v>
      </c>
      <c r="E10" s="712">
        <v>234226</v>
      </c>
      <c r="F10" s="717">
        <v>237229</v>
      </c>
      <c r="G10" s="718">
        <v>249349</v>
      </c>
    </row>
    <row r="11" spans="2:7" ht="13.5" customHeight="1">
      <c r="B11" s="711" t="s">
        <v>634</v>
      </c>
      <c r="C11" s="712">
        <v>173133</v>
      </c>
      <c r="D11" s="712">
        <v>203631</v>
      </c>
      <c r="E11" s="712">
        <v>192716</v>
      </c>
      <c r="F11" s="717">
        <v>228107</v>
      </c>
      <c r="G11" s="718">
        <v>248515</v>
      </c>
    </row>
    <row r="12" spans="2:7" ht="13.5" customHeight="1">
      <c r="B12" s="711" t="s">
        <v>635</v>
      </c>
      <c r="C12" s="712">
        <v>160000</v>
      </c>
      <c r="D12" s="712">
        <v>140000</v>
      </c>
      <c r="E12" s="712">
        <v>137611</v>
      </c>
      <c r="F12" s="717">
        <v>187000</v>
      </c>
      <c r="G12" s="718">
        <v>235700</v>
      </c>
    </row>
    <row r="13" spans="2:7" ht="13.5" customHeight="1">
      <c r="B13" s="711" t="s">
        <v>636</v>
      </c>
      <c r="C13" s="712">
        <v>168326</v>
      </c>
      <c r="D13" s="712">
        <v>162472</v>
      </c>
      <c r="E13" s="712">
        <v>196329</v>
      </c>
      <c r="F13" s="713">
        <v>229755</v>
      </c>
      <c r="G13" s="715">
        <v>217022</v>
      </c>
    </row>
    <row r="14" spans="2:7" ht="13.5" customHeight="1">
      <c r="B14" s="711" t="s">
        <v>637</v>
      </c>
      <c r="C14" s="716">
        <v>113883</v>
      </c>
      <c r="D14" s="712">
        <v>138491</v>
      </c>
      <c r="E14" s="712">
        <v>163654</v>
      </c>
      <c r="F14" s="717">
        <v>180342</v>
      </c>
      <c r="G14" s="718">
        <v>198563</v>
      </c>
    </row>
    <row r="15" spans="2:7" ht="13.5" customHeight="1">
      <c r="B15" s="711" t="s">
        <v>638</v>
      </c>
      <c r="C15" s="712">
        <v>83887</v>
      </c>
      <c r="D15" s="712">
        <v>110068</v>
      </c>
      <c r="E15" s="712">
        <v>107312</v>
      </c>
      <c r="F15" s="717">
        <v>99675</v>
      </c>
      <c r="G15" s="718">
        <v>153129</v>
      </c>
    </row>
    <row r="16" spans="2:7" ht="13.5" customHeight="1">
      <c r="B16" s="719" t="s">
        <v>639</v>
      </c>
      <c r="C16" s="712">
        <v>66000</v>
      </c>
      <c r="D16" s="712">
        <v>80800</v>
      </c>
      <c r="E16" s="712">
        <v>84000</v>
      </c>
      <c r="F16" s="717">
        <v>101000</v>
      </c>
      <c r="G16" s="718">
        <v>126000</v>
      </c>
    </row>
    <row r="17" spans="2:7" ht="13.5" customHeight="1">
      <c r="B17" s="711" t="s">
        <v>640</v>
      </c>
      <c r="C17" s="712">
        <v>103059</v>
      </c>
      <c r="D17" s="712">
        <v>110801</v>
      </c>
      <c r="E17" s="712">
        <v>115961</v>
      </c>
      <c r="F17" s="717">
        <v>113535</v>
      </c>
      <c r="G17" s="718">
        <v>114386</v>
      </c>
    </row>
    <row r="18" spans="2:7" ht="13.5" customHeight="1">
      <c r="B18" s="711" t="s">
        <v>641</v>
      </c>
      <c r="C18" s="712">
        <v>98000</v>
      </c>
      <c r="D18" s="712">
        <v>98000</v>
      </c>
      <c r="E18" s="712">
        <v>98000</v>
      </c>
      <c r="F18" s="712">
        <v>98000</v>
      </c>
      <c r="G18" s="720">
        <v>98000</v>
      </c>
    </row>
    <row r="19" spans="2:7" ht="13.5" customHeight="1">
      <c r="B19" s="711" t="s">
        <v>642</v>
      </c>
      <c r="C19" s="712">
        <v>80842</v>
      </c>
      <c r="D19" s="712">
        <v>82983</v>
      </c>
      <c r="E19" s="712">
        <v>88534</v>
      </c>
      <c r="F19" s="712">
        <v>86779</v>
      </c>
      <c r="G19" s="718">
        <v>97000</v>
      </c>
    </row>
    <row r="20" spans="2:7" ht="13.5" customHeight="1">
      <c r="B20" s="711" t="s">
        <v>643</v>
      </c>
      <c r="C20" s="712">
        <v>114089</v>
      </c>
      <c r="D20" s="712">
        <v>102816</v>
      </c>
      <c r="E20" s="712">
        <v>93522</v>
      </c>
      <c r="F20" s="717">
        <v>98750</v>
      </c>
      <c r="G20" s="718">
        <v>92994</v>
      </c>
    </row>
    <row r="21" spans="2:7" ht="13.5" customHeight="1">
      <c r="B21" s="721" t="s">
        <v>644</v>
      </c>
      <c r="C21" s="712">
        <v>61320</v>
      </c>
      <c r="D21" s="712">
        <v>67442</v>
      </c>
      <c r="E21" s="712">
        <v>59654</v>
      </c>
      <c r="F21" s="717">
        <v>71744</v>
      </c>
      <c r="G21" s="718">
        <v>88760</v>
      </c>
    </row>
    <row r="22" spans="2:7" ht="13.5" customHeight="1">
      <c r="B22" s="711" t="s">
        <v>645</v>
      </c>
      <c r="C22" s="712">
        <v>70607</v>
      </c>
      <c r="D22" s="712">
        <v>78994</v>
      </c>
      <c r="E22" s="712">
        <v>92690</v>
      </c>
      <c r="F22" s="717">
        <v>86092</v>
      </c>
      <c r="G22" s="718">
        <v>74655</v>
      </c>
    </row>
    <row r="23" spans="2:7" ht="13.5" customHeight="1">
      <c r="B23" s="711" t="s">
        <v>646</v>
      </c>
      <c r="C23" s="712">
        <v>57219</v>
      </c>
      <c r="D23" s="712">
        <v>64246</v>
      </c>
      <c r="E23" s="712">
        <v>75072</v>
      </c>
      <c r="F23" s="712">
        <v>62201</v>
      </c>
      <c r="G23" s="718">
        <v>72759</v>
      </c>
    </row>
    <row r="24" spans="2:7" ht="13.5" customHeight="1">
      <c r="B24" s="711" t="s">
        <v>647</v>
      </c>
      <c r="C24" s="712">
        <v>41000</v>
      </c>
      <c r="D24" s="712">
        <v>44000</v>
      </c>
      <c r="E24" s="712">
        <v>22000</v>
      </c>
      <c r="F24" s="717">
        <v>50500</v>
      </c>
      <c r="G24" s="718">
        <v>58000</v>
      </c>
    </row>
    <row r="25" spans="2:7" ht="13.5" customHeight="1">
      <c r="B25" s="711" t="s">
        <v>648</v>
      </c>
      <c r="C25" s="712">
        <v>51239</v>
      </c>
      <c r="D25" s="712">
        <v>50741</v>
      </c>
      <c r="E25" s="712">
        <v>52981</v>
      </c>
      <c r="F25" s="717">
        <v>49672</v>
      </c>
      <c r="G25" s="718">
        <v>57064</v>
      </c>
    </row>
    <row r="26" spans="2:7" ht="13.5" customHeight="1">
      <c r="B26" s="711" t="s">
        <v>649</v>
      </c>
      <c r="C26" s="712">
        <v>53000</v>
      </c>
      <c r="D26" s="712">
        <v>56000</v>
      </c>
      <c r="E26" s="712">
        <v>40000</v>
      </c>
      <c r="F26" s="717">
        <v>46000</v>
      </c>
      <c r="G26" s="718">
        <v>51000</v>
      </c>
    </row>
    <row r="27" spans="2:7" ht="13.5" customHeight="1">
      <c r="B27" s="711" t="s">
        <v>650</v>
      </c>
      <c r="C27" s="712">
        <v>30000</v>
      </c>
      <c r="D27" s="712">
        <v>35000</v>
      </c>
      <c r="E27" s="712">
        <v>35000</v>
      </c>
      <c r="F27" s="717">
        <v>33000</v>
      </c>
      <c r="G27" s="718">
        <v>50000</v>
      </c>
    </row>
    <row r="28" spans="2:7" ht="13.5" customHeight="1">
      <c r="B28" s="711" t="s">
        <v>651</v>
      </c>
      <c r="C28" s="712">
        <v>28210</v>
      </c>
      <c r="D28" s="712">
        <v>43480</v>
      </c>
      <c r="E28" s="712">
        <v>47798</v>
      </c>
      <c r="F28" s="717">
        <v>44243</v>
      </c>
      <c r="G28" s="718">
        <v>45112</v>
      </c>
    </row>
    <row r="29" spans="2:7" ht="13.5" customHeight="1">
      <c r="B29" s="711" t="s">
        <v>652</v>
      </c>
      <c r="C29" s="712">
        <v>29720</v>
      </c>
      <c r="D29" s="712">
        <v>27350</v>
      </c>
      <c r="E29" s="712">
        <v>65514</v>
      </c>
      <c r="F29" s="717">
        <v>67611</v>
      </c>
      <c r="G29" s="718">
        <v>41390</v>
      </c>
    </row>
    <row r="30" spans="2:7" ht="13.5" customHeight="1">
      <c r="B30" s="719" t="s">
        <v>653</v>
      </c>
      <c r="C30" s="712" t="s">
        <v>654</v>
      </c>
      <c r="D30" s="712">
        <v>38000</v>
      </c>
      <c r="E30" s="712">
        <v>29200</v>
      </c>
      <c r="F30" s="717">
        <v>12000</v>
      </c>
      <c r="G30" s="718">
        <v>39000</v>
      </c>
    </row>
    <row r="31" spans="2:7" ht="13.5" customHeight="1">
      <c r="B31" s="719" t="s">
        <v>655</v>
      </c>
      <c r="C31" s="712">
        <v>37000</v>
      </c>
      <c r="D31" s="712">
        <v>30000</v>
      </c>
      <c r="E31" s="712">
        <v>35000</v>
      </c>
      <c r="F31" s="717">
        <v>37000</v>
      </c>
      <c r="G31" s="718">
        <v>38000</v>
      </c>
    </row>
    <row r="32" spans="2:7" ht="13.5">
      <c r="B32" s="722" t="s">
        <v>656</v>
      </c>
      <c r="C32" s="712">
        <v>31461</v>
      </c>
      <c r="D32" s="712">
        <v>32151</v>
      </c>
      <c r="E32" s="712">
        <v>33888</v>
      </c>
      <c r="F32" s="712">
        <v>34288</v>
      </c>
      <c r="G32" s="720">
        <v>37760</v>
      </c>
    </row>
    <row r="33" spans="2:7" ht="13.5" customHeight="1">
      <c r="B33" s="711" t="s">
        <v>657</v>
      </c>
      <c r="C33" s="712">
        <v>30000</v>
      </c>
      <c r="D33" s="712">
        <v>30000</v>
      </c>
      <c r="E33" s="712">
        <v>35000</v>
      </c>
      <c r="F33" s="717">
        <v>30000</v>
      </c>
      <c r="G33" s="718">
        <v>35000</v>
      </c>
    </row>
    <row r="34" spans="2:7" ht="13.5" customHeight="1">
      <c r="B34" s="723" t="s">
        <v>658</v>
      </c>
      <c r="C34" s="716">
        <v>292350</v>
      </c>
      <c r="D34" s="712">
        <v>27602</v>
      </c>
      <c r="E34" s="712">
        <v>39715</v>
      </c>
      <c r="F34" s="717">
        <v>35810</v>
      </c>
      <c r="G34" s="718">
        <v>33667</v>
      </c>
    </row>
    <row r="35" spans="2:7" ht="13.5" customHeight="1">
      <c r="B35" s="711" t="s">
        <v>659</v>
      </c>
      <c r="C35" s="712">
        <v>35000</v>
      </c>
      <c r="D35" s="712">
        <v>15000</v>
      </c>
      <c r="E35" s="712">
        <v>30000</v>
      </c>
      <c r="F35" s="717">
        <v>25000</v>
      </c>
      <c r="G35" s="718">
        <v>30000</v>
      </c>
    </row>
    <row r="36" spans="2:7" ht="13.5" customHeight="1">
      <c r="B36" s="722" t="s">
        <v>660</v>
      </c>
      <c r="C36" s="712">
        <v>37702</v>
      </c>
      <c r="D36" s="712">
        <v>39057</v>
      </c>
      <c r="E36" s="712">
        <v>35661</v>
      </c>
      <c r="F36" s="717">
        <v>26606</v>
      </c>
      <c r="G36" s="718">
        <v>29150</v>
      </c>
    </row>
    <row r="37" spans="2:7" ht="13.5" customHeight="1">
      <c r="B37" s="719" t="s">
        <v>661</v>
      </c>
      <c r="C37" s="712">
        <v>30000</v>
      </c>
      <c r="D37" s="712">
        <v>30000</v>
      </c>
      <c r="E37" s="712">
        <v>30000</v>
      </c>
      <c r="F37" s="713">
        <v>33000</v>
      </c>
      <c r="G37" s="715">
        <v>28000</v>
      </c>
    </row>
    <row r="38" spans="2:7" ht="13.5" customHeight="1">
      <c r="B38" s="711" t="s">
        <v>662</v>
      </c>
      <c r="C38" s="712">
        <v>37000</v>
      </c>
      <c r="D38" s="712">
        <v>42000</v>
      </c>
      <c r="E38" s="712">
        <v>50400</v>
      </c>
      <c r="F38" s="717">
        <v>32000</v>
      </c>
      <c r="G38" s="718">
        <v>26500</v>
      </c>
    </row>
    <row r="39" spans="2:7" ht="13.5" customHeight="1">
      <c r="B39" s="711" t="s">
        <v>663</v>
      </c>
      <c r="C39" s="716">
        <v>38000</v>
      </c>
      <c r="D39" s="712">
        <v>26000</v>
      </c>
      <c r="E39" s="712">
        <v>36000</v>
      </c>
      <c r="F39" s="712">
        <v>29000</v>
      </c>
      <c r="G39" s="720">
        <v>26000</v>
      </c>
    </row>
    <row r="40" spans="2:7" ht="13.5" customHeight="1">
      <c r="B40" s="723" t="s">
        <v>664</v>
      </c>
      <c r="C40" s="712" t="s">
        <v>654</v>
      </c>
      <c r="D40" s="712">
        <v>30000</v>
      </c>
      <c r="E40" s="712" t="s">
        <v>25</v>
      </c>
      <c r="F40" s="713">
        <v>35000</v>
      </c>
      <c r="G40" s="715">
        <v>25000</v>
      </c>
    </row>
    <row r="41" spans="2:7" ht="13.5" customHeight="1">
      <c r="B41" s="711" t="s">
        <v>665</v>
      </c>
      <c r="C41" s="712">
        <v>26500</v>
      </c>
      <c r="D41" s="712">
        <v>33000</v>
      </c>
      <c r="E41" s="712">
        <v>30000</v>
      </c>
      <c r="F41" s="717">
        <v>38000</v>
      </c>
      <c r="G41" s="718">
        <v>21500</v>
      </c>
    </row>
    <row r="42" spans="2:7" ht="13.5" customHeight="1">
      <c r="B42" s="711" t="s">
        <v>666</v>
      </c>
      <c r="C42" s="712">
        <v>50000</v>
      </c>
      <c r="D42" s="712">
        <v>50000</v>
      </c>
      <c r="E42" s="712">
        <v>60000</v>
      </c>
      <c r="F42" s="717">
        <v>25000</v>
      </c>
      <c r="G42" s="718">
        <v>21000</v>
      </c>
    </row>
    <row r="43" spans="2:7" ht="13.5" customHeight="1">
      <c r="B43" s="711" t="s">
        <v>667</v>
      </c>
      <c r="C43" s="712">
        <v>22000</v>
      </c>
      <c r="D43" s="712">
        <v>22000</v>
      </c>
      <c r="E43" s="712">
        <v>22000</v>
      </c>
      <c r="F43" s="717">
        <v>16000</v>
      </c>
      <c r="G43" s="718">
        <v>19000</v>
      </c>
    </row>
    <row r="44" spans="2:7" ht="13.5" customHeight="1">
      <c r="B44" s="711" t="s">
        <v>668</v>
      </c>
      <c r="C44" s="712" t="s">
        <v>654</v>
      </c>
      <c r="D44" s="712">
        <v>18287</v>
      </c>
      <c r="E44" s="712">
        <v>16838</v>
      </c>
      <c r="F44" s="712">
        <v>14526</v>
      </c>
      <c r="G44" s="720">
        <v>17394</v>
      </c>
    </row>
    <row r="45" spans="2:7" ht="13.5" customHeight="1">
      <c r="B45" s="711" t="s">
        <v>669</v>
      </c>
      <c r="C45" s="712">
        <v>15624</v>
      </c>
      <c r="D45" s="712">
        <v>13941</v>
      </c>
      <c r="E45" s="712">
        <v>14835</v>
      </c>
      <c r="F45" s="712">
        <v>17466</v>
      </c>
      <c r="G45" s="720">
        <v>16930</v>
      </c>
    </row>
    <row r="46" spans="2:7" ht="13.5" customHeight="1">
      <c r="B46" s="711" t="s">
        <v>670</v>
      </c>
      <c r="C46" s="712">
        <v>15473</v>
      </c>
      <c r="D46" s="712">
        <v>19594</v>
      </c>
      <c r="E46" s="712">
        <v>17853</v>
      </c>
      <c r="F46" s="717">
        <v>20468</v>
      </c>
      <c r="G46" s="718">
        <v>14610</v>
      </c>
    </row>
    <row r="47" spans="2:7" ht="13.5" customHeight="1">
      <c r="B47" s="711" t="s">
        <v>671</v>
      </c>
      <c r="C47" s="712">
        <v>16117</v>
      </c>
      <c r="D47" s="712">
        <v>12770</v>
      </c>
      <c r="E47" s="712">
        <v>15381</v>
      </c>
      <c r="F47" s="712">
        <v>15158</v>
      </c>
      <c r="G47" s="720">
        <v>14413</v>
      </c>
    </row>
    <row r="48" spans="2:7" ht="13.5" customHeight="1">
      <c r="B48" s="711" t="s">
        <v>672</v>
      </c>
      <c r="C48" s="712">
        <v>5438</v>
      </c>
      <c r="D48" s="712">
        <v>15460</v>
      </c>
      <c r="E48" s="712">
        <v>17680</v>
      </c>
      <c r="F48" s="717">
        <v>7620</v>
      </c>
      <c r="G48" s="718">
        <v>14400</v>
      </c>
    </row>
    <row r="49" spans="2:7" ht="13.5" customHeight="1">
      <c r="B49" s="711" t="s">
        <v>673</v>
      </c>
      <c r="C49" s="712">
        <v>23514</v>
      </c>
      <c r="D49" s="712">
        <v>20000</v>
      </c>
      <c r="E49" s="712">
        <v>22000</v>
      </c>
      <c r="F49" s="712">
        <v>13000</v>
      </c>
      <c r="G49" s="720">
        <v>13887</v>
      </c>
    </row>
    <row r="50" spans="2:7" ht="13.5" customHeight="1">
      <c r="B50" s="711" t="s">
        <v>674</v>
      </c>
      <c r="C50" s="712">
        <v>15000</v>
      </c>
      <c r="D50" s="712">
        <v>9000</v>
      </c>
      <c r="E50" s="712">
        <v>12000</v>
      </c>
      <c r="F50" s="717">
        <v>7500</v>
      </c>
      <c r="G50" s="718">
        <v>12500</v>
      </c>
    </row>
    <row r="51" spans="2:7" ht="13.5" customHeight="1">
      <c r="B51" s="711" t="s">
        <v>675</v>
      </c>
      <c r="C51" s="716" t="s">
        <v>654</v>
      </c>
      <c r="D51" s="712">
        <v>11000</v>
      </c>
      <c r="E51" s="712">
        <v>12000</v>
      </c>
      <c r="F51" s="717">
        <v>15000</v>
      </c>
      <c r="G51" s="718">
        <v>11000</v>
      </c>
    </row>
    <row r="52" spans="2:7" ht="13.5" customHeight="1">
      <c r="B52" s="711" t="s">
        <v>676</v>
      </c>
      <c r="C52" s="712">
        <v>7462</v>
      </c>
      <c r="D52" s="712">
        <v>8508</v>
      </c>
      <c r="E52" s="712">
        <v>8748</v>
      </c>
      <c r="F52" s="717">
        <v>6659</v>
      </c>
      <c r="G52" s="718">
        <v>10645</v>
      </c>
    </row>
    <row r="53" spans="2:7" ht="13.5" customHeight="1">
      <c r="B53" s="711" t="s">
        <v>677</v>
      </c>
      <c r="C53" s="712">
        <v>7100</v>
      </c>
      <c r="D53" s="712">
        <v>9000</v>
      </c>
      <c r="E53" s="712">
        <v>8300</v>
      </c>
      <c r="F53" s="712">
        <v>9600</v>
      </c>
      <c r="G53" s="720">
        <v>10200</v>
      </c>
    </row>
    <row r="54" spans="2:7" ht="13.5" customHeight="1">
      <c r="B54" s="711" t="s">
        <v>678</v>
      </c>
      <c r="C54" s="716">
        <v>2316</v>
      </c>
      <c r="D54" s="712">
        <v>9161</v>
      </c>
      <c r="E54" s="712">
        <v>7070</v>
      </c>
      <c r="F54" s="717">
        <v>8795</v>
      </c>
      <c r="G54" s="718">
        <v>9923</v>
      </c>
    </row>
    <row r="55" spans="2:7" ht="13.5" customHeight="1">
      <c r="B55" s="711" t="s">
        <v>679</v>
      </c>
      <c r="C55" s="712">
        <v>7148</v>
      </c>
      <c r="D55" s="712">
        <v>8236</v>
      </c>
      <c r="E55" s="712">
        <v>6492</v>
      </c>
      <c r="F55" s="712">
        <v>850</v>
      </c>
      <c r="G55" s="718">
        <v>7774</v>
      </c>
    </row>
    <row r="56" spans="2:7" ht="13.5" customHeight="1">
      <c r="B56" s="711" t="s">
        <v>680</v>
      </c>
      <c r="C56" s="712">
        <v>10000</v>
      </c>
      <c r="D56" s="712">
        <v>13000</v>
      </c>
      <c r="E56" s="712">
        <v>12000</v>
      </c>
      <c r="F56" s="717">
        <v>9000</v>
      </c>
      <c r="G56" s="718">
        <v>7000</v>
      </c>
    </row>
    <row r="57" spans="2:7" ht="13.5" customHeight="1">
      <c r="B57" s="711" t="s">
        <v>681</v>
      </c>
      <c r="C57" s="712" t="s">
        <v>654</v>
      </c>
      <c r="D57" s="712">
        <v>20000</v>
      </c>
      <c r="E57" s="712">
        <v>5780</v>
      </c>
      <c r="F57" s="717">
        <v>13890</v>
      </c>
      <c r="G57" s="718">
        <v>6780</v>
      </c>
    </row>
    <row r="58" spans="2:7" ht="13.5" customHeight="1">
      <c r="B58" s="711" t="s">
        <v>682</v>
      </c>
      <c r="C58" s="716">
        <v>2447</v>
      </c>
      <c r="D58" s="712">
        <v>2486</v>
      </c>
      <c r="E58" s="712">
        <v>2212</v>
      </c>
      <c r="F58" s="712">
        <v>2801</v>
      </c>
      <c r="G58" s="720">
        <v>6596</v>
      </c>
    </row>
    <row r="59" spans="2:7" ht="13.5" customHeight="1">
      <c r="B59" s="711" t="s">
        <v>683</v>
      </c>
      <c r="C59" s="712">
        <v>4618</v>
      </c>
      <c r="D59" s="712">
        <v>3825</v>
      </c>
      <c r="E59" s="712">
        <v>7690</v>
      </c>
      <c r="F59" s="717">
        <v>3591</v>
      </c>
      <c r="G59" s="718">
        <v>5834</v>
      </c>
    </row>
    <row r="60" spans="2:7" ht="13.5" customHeight="1">
      <c r="B60" s="711" t="s">
        <v>684</v>
      </c>
      <c r="C60" s="712">
        <v>4199</v>
      </c>
      <c r="D60" s="712">
        <v>7068</v>
      </c>
      <c r="E60" s="712">
        <v>5252</v>
      </c>
      <c r="F60" s="717">
        <v>6047</v>
      </c>
      <c r="G60" s="718">
        <v>5392</v>
      </c>
    </row>
    <row r="61" spans="2:7" ht="13.5" customHeight="1">
      <c r="B61" s="711" t="s">
        <v>685</v>
      </c>
      <c r="C61" s="712">
        <v>3000</v>
      </c>
      <c r="D61" s="712">
        <v>5000</v>
      </c>
      <c r="E61" s="712">
        <v>4000</v>
      </c>
      <c r="F61" s="724">
        <v>4000</v>
      </c>
      <c r="G61" s="725">
        <v>4000</v>
      </c>
    </row>
    <row r="62" spans="2:7" ht="13.5" customHeight="1">
      <c r="B62" s="711" t="s">
        <v>686</v>
      </c>
      <c r="C62" s="712" t="s">
        <v>654</v>
      </c>
      <c r="D62" s="712">
        <v>1500</v>
      </c>
      <c r="E62" s="712">
        <v>2000</v>
      </c>
      <c r="F62" s="713">
        <v>3000</v>
      </c>
      <c r="G62" s="715">
        <v>1500</v>
      </c>
    </row>
    <row r="63" spans="2:7" ht="13.5" customHeight="1">
      <c r="B63" s="711" t="s">
        <v>687</v>
      </c>
      <c r="C63" s="716" t="s">
        <v>654</v>
      </c>
      <c r="D63" s="712">
        <v>3000</v>
      </c>
      <c r="E63" s="712">
        <v>3000</v>
      </c>
      <c r="F63" s="712">
        <v>1000</v>
      </c>
      <c r="G63" s="720">
        <v>1000</v>
      </c>
    </row>
    <row r="64" spans="2:7" ht="13.5" customHeight="1">
      <c r="B64" s="711" t="s">
        <v>688</v>
      </c>
      <c r="C64" s="712">
        <v>2000</v>
      </c>
      <c r="D64" s="712" t="s">
        <v>27</v>
      </c>
      <c r="E64" s="712" t="s">
        <v>27</v>
      </c>
      <c r="F64" s="726" t="s">
        <v>27</v>
      </c>
      <c r="G64" s="720" t="s">
        <v>27</v>
      </c>
    </row>
    <row r="65" spans="2:7" ht="13.5" customHeight="1">
      <c r="B65" s="722" t="s">
        <v>689</v>
      </c>
      <c r="C65" s="727" t="s">
        <v>25</v>
      </c>
      <c r="D65" s="712" t="s">
        <v>27</v>
      </c>
      <c r="E65" s="712" t="s">
        <v>25</v>
      </c>
      <c r="F65" s="712" t="s">
        <v>25</v>
      </c>
      <c r="G65" s="728" t="s">
        <v>27</v>
      </c>
    </row>
    <row r="66" spans="2:7" ht="13.5" customHeight="1">
      <c r="B66" s="729" t="s">
        <v>690</v>
      </c>
      <c r="C66" s="730">
        <v>1876</v>
      </c>
      <c r="D66" s="730" t="s">
        <v>25</v>
      </c>
      <c r="E66" s="730" t="s">
        <v>25</v>
      </c>
      <c r="F66" s="731" t="s">
        <v>25</v>
      </c>
      <c r="G66" s="732" t="s">
        <v>25</v>
      </c>
    </row>
    <row r="67" spans="2:7" ht="13.5">
      <c r="B67" s="733"/>
      <c r="C67" s="34"/>
      <c r="D67" s="26"/>
      <c r="E67" s="26"/>
      <c r="F67" s="26"/>
      <c r="G67" s="713"/>
    </row>
    <row r="68" spans="2:7" ht="13.5">
      <c r="B68" s="213" t="s">
        <v>691</v>
      </c>
      <c r="C68" s="180"/>
      <c r="D68" s="733"/>
      <c r="E68" s="734"/>
      <c r="F68" s="735"/>
      <c r="G68" s="735"/>
    </row>
    <row r="69" spans="2:7" ht="13.5">
      <c r="B69" s="214" t="s">
        <v>692</v>
      </c>
      <c r="C69" s="180"/>
      <c r="D69" s="733"/>
      <c r="E69" s="734"/>
      <c r="F69" s="735"/>
      <c r="G69" s="735"/>
    </row>
    <row r="70" spans="2:7" ht="13.5">
      <c r="B70" s="214" t="s">
        <v>693</v>
      </c>
      <c r="C70" s="736"/>
      <c r="D70" s="736"/>
      <c r="E70" s="736"/>
      <c r="F70" s="736"/>
      <c r="G70" s="736"/>
    </row>
    <row r="71" spans="2:7" ht="13.5">
      <c r="B71" s="737" t="s">
        <v>694</v>
      </c>
      <c r="C71" s="738"/>
      <c r="D71" s="739"/>
      <c r="E71" s="739"/>
      <c r="F71" s="739"/>
      <c r="G71" s="739"/>
    </row>
    <row r="72" spans="2:7" ht="13.5">
      <c r="B72" s="740"/>
      <c r="C72" s="290"/>
      <c r="D72" s="741"/>
      <c r="E72" s="742"/>
      <c r="F72" s="743"/>
      <c r="G72" s="743"/>
    </row>
  </sheetData>
  <sheetProtection/>
  <printOptions/>
  <pageMargins left="1.062992125984252" right="0.4330708661417323" top="0.5118110236220472" bottom="0.5118110236220472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C16"/>
  <sheetViews>
    <sheetView zoomScale="94" zoomScaleNormal="94" zoomScalePageLayoutView="0" workbookViewId="0" topLeftCell="A1">
      <selection activeCell="A1" sqref="A1"/>
    </sheetView>
  </sheetViews>
  <sheetFormatPr defaultColWidth="9.00390625" defaultRowHeight="13.5"/>
  <cols>
    <col min="1" max="2" width="2.125" style="59" customWidth="1"/>
    <col min="3" max="3" width="22.625" style="59" customWidth="1"/>
    <col min="4" max="5" width="9.125" style="59" bestFit="1" customWidth="1"/>
    <col min="6" max="8" width="6.625" style="59" customWidth="1"/>
    <col min="9" max="11" width="5.625" style="59" customWidth="1"/>
    <col min="12" max="14" width="8.00390625" style="59" bestFit="1" customWidth="1"/>
    <col min="15" max="29" width="5.625" style="59" customWidth="1"/>
    <col min="30" max="16384" width="9.00390625" style="59" customWidth="1"/>
  </cols>
  <sheetData>
    <row r="1" ht="17.25">
      <c r="C1" s="58" t="s">
        <v>62</v>
      </c>
    </row>
    <row r="3" spans="22:26" ht="13.5">
      <c r="V3" s="60"/>
      <c r="W3" s="60"/>
      <c r="X3" s="60"/>
      <c r="Y3" s="60"/>
      <c r="Z3" s="60" t="s">
        <v>34</v>
      </c>
    </row>
    <row r="4" spans="3:29" s="73" customFormat="1" ht="13.5">
      <c r="C4" s="62" t="s">
        <v>35</v>
      </c>
      <c r="D4" s="64" t="s">
        <v>63</v>
      </c>
      <c r="E4" s="64" t="s">
        <v>64</v>
      </c>
      <c r="F4" s="68" t="s">
        <v>65</v>
      </c>
      <c r="G4" s="69"/>
      <c r="H4" s="70"/>
      <c r="I4" s="68" t="s">
        <v>39</v>
      </c>
      <c r="J4" s="69"/>
      <c r="K4" s="70"/>
      <c r="L4" s="62" t="s">
        <v>66</v>
      </c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116"/>
      <c r="AB4" s="116"/>
      <c r="AC4" s="116"/>
    </row>
    <row r="5" spans="3:26" s="73" customFormat="1" ht="13.5">
      <c r="C5" s="62"/>
      <c r="D5" s="62"/>
      <c r="E5" s="62"/>
      <c r="F5" s="78"/>
      <c r="G5" s="79"/>
      <c r="H5" s="80"/>
      <c r="I5" s="78"/>
      <c r="J5" s="79"/>
      <c r="K5" s="80"/>
      <c r="L5" s="62" t="s">
        <v>42</v>
      </c>
      <c r="M5" s="62"/>
      <c r="N5" s="62"/>
      <c r="O5" s="62" t="s">
        <v>67</v>
      </c>
      <c r="P5" s="62"/>
      <c r="Q5" s="62" t="s">
        <v>68</v>
      </c>
      <c r="R5" s="62"/>
      <c r="S5" s="62" t="s">
        <v>69</v>
      </c>
      <c r="T5" s="62"/>
      <c r="U5" s="62" t="s">
        <v>70</v>
      </c>
      <c r="V5" s="62"/>
      <c r="W5" s="62" t="s">
        <v>71</v>
      </c>
      <c r="X5" s="62"/>
      <c r="Y5" s="62" t="s">
        <v>72</v>
      </c>
      <c r="Z5" s="62"/>
    </row>
    <row r="6" spans="3:26" s="73" customFormat="1" ht="13.5">
      <c r="C6" s="62"/>
      <c r="D6" s="62"/>
      <c r="E6" s="62"/>
      <c r="F6" s="83" t="s">
        <v>42</v>
      </c>
      <c r="G6" s="83" t="s">
        <v>46</v>
      </c>
      <c r="H6" s="83" t="s">
        <v>47</v>
      </c>
      <c r="I6" s="83" t="s">
        <v>42</v>
      </c>
      <c r="J6" s="83" t="s">
        <v>46</v>
      </c>
      <c r="K6" s="83" t="s">
        <v>47</v>
      </c>
      <c r="L6" s="83" t="s">
        <v>48</v>
      </c>
      <c r="M6" s="83" t="s">
        <v>46</v>
      </c>
      <c r="N6" s="83" t="s">
        <v>47</v>
      </c>
      <c r="O6" s="83" t="s">
        <v>46</v>
      </c>
      <c r="P6" s="83" t="s">
        <v>47</v>
      </c>
      <c r="Q6" s="83" t="s">
        <v>46</v>
      </c>
      <c r="R6" s="83" t="s">
        <v>47</v>
      </c>
      <c r="S6" s="83" t="s">
        <v>46</v>
      </c>
      <c r="T6" s="83" t="s">
        <v>47</v>
      </c>
      <c r="U6" s="83" t="s">
        <v>46</v>
      </c>
      <c r="V6" s="83" t="s">
        <v>47</v>
      </c>
      <c r="W6" s="83" t="s">
        <v>46</v>
      </c>
      <c r="X6" s="83" t="s">
        <v>47</v>
      </c>
      <c r="Y6" s="83" t="s">
        <v>46</v>
      </c>
      <c r="Z6" s="83" t="s">
        <v>47</v>
      </c>
    </row>
    <row r="7" spans="3:28" ht="13.5">
      <c r="C7" s="86" t="s">
        <v>49</v>
      </c>
      <c r="D7" s="117">
        <v>48</v>
      </c>
      <c r="E7" s="115">
        <v>798</v>
      </c>
      <c r="F7" s="118">
        <v>1226</v>
      </c>
      <c r="G7" s="118">
        <v>409</v>
      </c>
      <c r="H7" s="118">
        <v>817</v>
      </c>
      <c r="I7" s="118">
        <v>277</v>
      </c>
      <c r="J7" s="118">
        <v>51</v>
      </c>
      <c r="K7" s="118">
        <v>226</v>
      </c>
      <c r="L7" s="118">
        <v>21278</v>
      </c>
      <c r="M7" s="118">
        <v>11015</v>
      </c>
      <c r="N7" s="118">
        <v>10263</v>
      </c>
      <c r="O7" s="118">
        <v>1691</v>
      </c>
      <c r="P7" s="118">
        <v>1552</v>
      </c>
      <c r="Q7" s="118">
        <v>1741</v>
      </c>
      <c r="R7" s="118">
        <v>1666</v>
      </c>
      <c r="S7" s="118">
        <v>1867</v>
      </c>
      <c r="T7" s="118">
        <v>1719</v>
      </c>
      <c r="U7" s="118">
        <v>1858</v>
      </c>
      <c r="V7" s="118">
        <v>1716</v>
      </c>
      <c r="W7" s="118">
        <v>1934</v>
      </c>
      <c r="X7" s="118">
        <v>1789</v>
      </c>
      <c r="Y7" s="118">
        <v>1924</v>
      </c>
      <c r="Z7" s="119">
        <v>1821</v>
      </c>
      <c r="AA7" s="120"/>
      <c r="AB7" s="120"/>
    </row>
    <row r="8" spans="3:28" ht="13.5">
      <c r="C8" s="86" t="s">
        <v>50</v>
      </c>
      <c r="D8" s="117">
        <v>47</v>
      </c>
      <c r="E8" s="115">
        <v>783</v>
      </c>
      <c r="F8" s="118">
        <v>1236</v>
      </c>
      <c r="G8" s="118">
        <v>409</v>
      </c>
      <c r="H8" s="118">
        <v>827</v>
      </c>
      <c r="I8" s="118">
        <v>276</v>
      </c>
      <c r="J8" s="118">
        <v>50</v>
      </c>
      <c r="K8" s="118">
        <v>226</v>
      </c>
      <c r="L8" s="118">
        <v>20802</v>
      </c>
      <c r="M8" s="118">
        <v>10779</v>
      </c>
      <c r="N8" s="118">
        <v>10023</v>
      </c>
      <c r="O8" s="118">
        <v>1709</v>
      </c>
      <c r="P8" s="118">
        <v>1581</v>
      </c>
      <c r="Q8" s="118">
        <v>1693</v>
      </c>
      <c r="R8" s="118">
        <v>1546</v>
      </c>
      <c r="S8" s="118">
        <v>1741</v>
      </c>
      <c r="T8" s="118">
        <v>1671</v>
      </c>
      <c r="U8" s="118">
        <v>1861</v>
      </c>
      <c r="V8" s="118">
        <v>1723</v>
      </c>
      <c r="W8" s="118">
        <v>1850</v>
      </c>
      <c r="X8" s="118">
        <v>1706</v>
      </c>
      <c r="Y8" s="118">
        <v>1925</v>
      </c>
      <c r="Z8" s="119">
        <v>1796</v>
      </c>
      <c r="AA8" s="120"/>
      <c r="AB8" s="120"/>
    </row>
    <row r="9" spans="3:28" ht="13.5">
      <c r="C9" s="91" t="s">
        <v>51</v>
      </c>
      <c r="D9" s="117">
        <v>47</v>
      </c>
      <c r="E9" s="115">
        <v>772</v>
      </c>
      <c r="F9" s="118">
        <v>1220</v>
      </c>
      <c r="G9" s="118">
        <v>412</v>
      </c>
      <c r="H9" s="118">
        <v>808</v>
      </c>
      <c r="I9" s="118">
        <v>274</v>
      </c>
      <c r="J9" s="118">
        <v>49</v>
      </c>
      <c r="K9" s="118">
        <v>225</v>
      </c>
      <c r="L9" s="118">
        <v>20266</v>
      </c>
      <c r="M9" s="118">
        <v>10454</v>
      </c>
      <c r="N9" s="118">
        <v>9812</v>
      </c>
      <c r="O9" s="118">
        <v>1637</v>
      </c>
      <c r="P9" s="118">
        <v>1613</v>
      </c>
      <c r="Q9" s="118">
        <v>1713</v>
      </c>
      <c r="R9" s="118">
        <v>1573</v>
      </c>
      <c r="S9" s="118">
        <v>1679</v>
      </c>
      <c r="T9" s="118">
        <v>1546</v>
      </c>
      <c r="U9" s="118">
        <v>1723</v>
      </c>
      <c r="V9" s="118">
        <v>1660</v>
      </c>
      <c r="W9" s="118">
        <v>1855</v>
      </c>
      <c r="X9" s="118">
        <v>1719</v>
      </c>
      <c r="Y9" s="118">
        <v>1847</v>
      </c>
      <c r="Z9" s="119">
        <v>1701</v>
      </c>
      <c r="AA9" s="120"/>
      <c r="AB9" s="120"/>
    </row>
    <row r="10" spans="3:28" ht="13.5">
      <c r="C10" s="92" t="s">
        <v>52</v>
      </c>
      <c r="D10" s="117">
        <v>47</v>
      </c>
      <c r="E10" s="115">
        <v>767</v>
      </c>
      <c r="F10" s="118">
        <v>1231</v>
      </c>
      <c r="G10" s="118">
        <v>434</v>
      </c>
      <c r="H10" s="118">
        <v>797</v>
      </c>
      <c r="I10" s="118">
        <v>268</v>
      </c>
      <c r="J10" s="118">
        <v>55</v>
      </c>
      <c r="K10" s="118">
        <v>213</v>
      </c>
      <c r="L10" s="118">
        <v>19823</v>
      </c>
      <c r="M10" s="118">
        <v>10202</v>
      </c>
      <c r="N10" s="118">
        <v>9621</v>
      </c>
      <c r="O10" s="118">
        <v>1631</v>
      </c>
      <c r="P10" s="118">
        <v>1520</v>
      </c>
      <c r="Q10" s="118">
        <v>1618</v>
      </c>
      <c r="R10" s="118">
        <v>1609</v>
      </c>
      <c r="S10" s="118">
        <v>1709</v>
      </c>
      <c r="T10" s="118">
        <v>1568</v>
      </c>
      <c r="U10" s="118">
        <v>1669</v>
      </c>
      <c r="V10" s="118">
        <v>1551</v>
      </c>
      <c r="W10" s="118">
        <v>1722</v>
      </c>
      <c r="X10" s="118">
        <v>1655</v>
      </c>
      <c r="Y10" s="118">
        <v>1853</v>
      </c>
      <c r="Z10" s="119">
        <v>1718</v>
      </c>
      <c r="AA10" s="120"/>
      <c r="AB10" s="120"/>
    </row>
    <row r="11" spans="3:28" ht="13.5">
      <c r="C11" s="97" t="s">
        <v>53</v>
      </c>
      <c r="D11" s="121">
        <v>47</v>
      </c>
      <c r="E11" s="122">
        <v>764</v>
      </c>
      <c r="F11" s="123">
        <v>1247</v>
      </c>
      <c r="G11" s="123">
        <v>446</v>
      </c>
      <c r="H11" s="123">
        <v>801</v>
      </c>
      <c r="I11" s="123">
        <v>265</v>
      </c>
      <c r="J11" s="123">
        <v>57</v>
      </c>
      <c r="K11" s="123">
        <v>208</v>
      </c>
      <c r="L11" s="123">
        <v>19131</v>
      </c>
      <c r="M11" s="123">
        <v>9815</v>
      </c>
      <c r="N11" s="123">
        <v>9316</v>
      </c>
      <c r="O11" s="123">
        <v>1513</v>
      </c>
      <c r="P11" s="123">
        <v>1449</v>
      </c>
      <c r="Q11" s="123">
        <v>1615</v>
      </c>
      <c r="R11" s="123">
        <v>1526</v>
      </c>
      <c r="S11" s="123">
        <v>1618</v>
      </c>
      <c r="T11" s="123">
        <v>1594</v>
      </c>
      <c r="U11" s="123">
        <v>1693</v>
      </c>
      <c r="V11" s="123">
        <v>1557</v>
      </c>
      <c r="W11" s="123">
        <v>1659</v>
      </c>
      <c r="X11" s="123">
        <v>1540</v>
      </c>
      <c r="Y11" s="123">
        <v>1717</v>
      </c>
      <c r="Z11" s="124">
        <v>1650</v>
      </c>
      <c r="AA11" s="120"/>
      <c r="AB11" s="120"/>
    </row>
    <row r="12" spans="3:15" ht="13.5">
      <c r="C12" s="115"/>
      <c r="D12" s="115"/>
      <c r="L12" s="120"/>
      <c r="M12" s="120"/>
      <c r="N12" s="120"/>
      <c r="O12" s="120"/>
    </row>
    <row r="13" spans="3:4" ht="13.5">
      <c r="C13" s="105" t="s">
        <v>54</v>
      </c>
      <c r="D13" s="115"/>
    </row>
    <row r="16" ht="13.5">
      <c r="P16" s="120"/>
    </row>
  </sheetData>
  <sheetProtection/>
  <mergeCells count="13">
    <mergeCell ref="U5:V5"/>
    <mergeCell ref="W5:X5"/>
    <mergeCell ref="Y5:Z5"/>
    <mergeCell ref="C4:C6"/>
    <mergeCell ref="D4:D6"/>
    <mergeCell ref="E4:E6"/>
    <mergeCell ref="F4:H5"/>
    <mergeCell ref="I4:K5"/>
    <mergeCell ref="L4:Z4"/>
    <mergeCell ref="L5:N5"/>
    <mergeCell ref="O5:P5"/>
    <mergeCell ref="Q5:R5"/>
    <mergeCell ref="S5:T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  <rowBreaks count="1" manualBreakCount="1">
    <brk id="56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9" customWidth="1"/>
    <col min="2" max="2" width="22.625" style="59" customWidth="1"/>
    <col min="3" max="4" width="7.375" style="59" customWidth="1"/>
    <col min="5" max="10" width="6.625" style="59" customWidth="1"/>
    <col min="11" max="19" width="8.125" style="59" customWidth="1"/>
    <col min="20" max="21" width="9.00390625" style="59" customWidth="1"/>
    <col min="22" max="22" width="9.125" style="59" customWidth="1"/>
    <col min="23" max="16384" width="9.00390625" style="59" customWidth="1"/>
  </cols>
  <sheetData>
    <row r="1" ht="17.25">
      <c r="B1" s="58" t="s">
        <v>73</v>
      </c>
    </row>
    <row r="3" spans="18:20" ht="13.5">
      <c r="R3" s="125"/>
      <c r="S3" s="125"/>
      <c r="T3" s="126" t="s">
        <v>74</v>
      </c>
    </row>
    <row r="4" spans="2:20" s="73" customFormat="1" ht="13.5">
      <c r="B4" s="62" t="s">
        <v>35</v>
      </c>
      <c r="C4" s="127" t="s">
        <v>75</v>
      </c>
      <c r="D4" s="64" t="s">
        <v>64</v>
      </c>
      <c r="E4" s="68" t="s">
        <v>65</v>
      </c>
      <c r="F4" s="69"/>
      <c r="G4" s="70"/>
      <c r="H4" s="128" t="s">
        <v>76</v>
      </c>
      <c r="I4" s="69"/>
      <c r="J4" s="70"/>
      <c r="K4" s="62" t="s">
        <v>77</v>
      </c>
      <c r="L4" s="62"/>
      <c r="M4" s="62"/>
      <c r="N4" s="62"/>
      <c r="O4" s="62"/>
      <c r="P4" s="62"/>
      <c r="Q4" s="62"/>
      <c r="R4" s="62"/>
      <c r="S4" s="62"/>
      <c r="T4" s="72" t="s">
        <v>78</v>
      </c>
    </row>
    <row r="5" spans="2:22" s="73" customFormat="1" ht="13.5">
      <c r="B5" s="62"/>
      <c r="C5" s="62"/>
      <c r="D5" s="62"/>
      <c r="E5" s="78"/>
      <c r="F5" s="79"/>
      <c r="G5" s="80"/>
      <c r="H5" s="78"/>
      <c r="I5" s="79"/>
      <c r="J5" s="80"/>
      <c r="K5" s="62" t="s">
        <v>42</v>
      </c>
      <c r="L5" s="62"/>
      <c r="M5" s="62"/>
      <c r="N5" s="62" t="s">
        <v>67</v>
      </c>
      <c r="O5" s="62"/>
      <c r="P5" s="62" t="s">
        <v>68</v>
      </c>
      <c r="Q5" s="62"/>
      <c r="R5" s="62" t="s">
        <v>69</v>
      </c>
      <c r="S5" s="62"/>
      <c r="T5" s="81"/>
      <c r="U5" s="116"/>
      <c r="V5" s="116"/>
    </row>
    <row r="6" spans="2:20" s="73" customFormat="1" ht="13.5">
      <c r="B6" s="62"/>
      <c r="C6" s="62"/>
      <c r="D6" s="62"/>
      <c r="E6" s="84" t="s">
        <v>42</v>
      </c>
      <c r="F6" s="84" t="s">
        <v>46</v>
      </c>
      <c r="G6" s="84" t="s">
        <v>47</v>
      </c>
      <c r="H6" s="84" t="s">
        <v>42</v>
      </c>
      <c r="I6" s="84" t="s">
        <v>46</v>
      </c>
      <c r="J6" s="84" t="s">
        <v>47</v>
      </c>
      <c r="K6" s="84" t="s">
        <v>48</v>
      </c>
      <c r="L6" s="84" t="s">
        <v>46</v>
      </c>
      <c r="M6" s="84" t="s">
        <v>47</v>
      </c>
      <c r="N6" s="84" t="s">
        <v>46</v>
      </c>
      <c r="O6" s="84" t="s">
        <v>47</v>
      </c>
      <c r="P6" s="84" t="s">
        <v>46</v>
      </c>
      <c r="Q6" s="84" t="s">
        <v>47</v>
      </c>
      <c r="R6" s="84" t="s">
        <v>46</v>
      </c>
      <c r="S6" s="84" t="s">
        <v>47</v>
      </c>
      <c r="T6" s="85"/>
    </row>
    <row r="7" spans="2:22" ht="13.5">
      <c r="B7" s="86" t="s">
        <v>49</v>
      </c>
      <c r="C7" s="129">
        <v>26</v>
      </c>
      <c r="D7" s="130">
        <v>367</v>
      </c>
      <c r="E7" s="130">
        <v>801</v>
      </c>
      <c r="F7" s="130">
        <v>440</v>
      </c>
      <c r="G7" s="130">
        <v>361</v>
      </c>
      <c r="H7" s="130">
        <v>69</v>
      </c>
      <c r="I7" s="130">
        <v>37</v>
      </c>
      <c r="J7" s="130">
        <v>32</v>
      </c>
      <c r="K7" s="130">
        <v>10921</v>
      </c>
      <c r="L7" s="130">
        <v>5588</v>
      </c>
      <c r="M7" s="130">
        <v>5333</v>
      </c>
      <c r="N7" s="130">
        <v>1891</v>
      </c>
      <c r="O7" s="130">
        <v>1781</v>
      </c>
      <c r="P7" s="130">
        <v>1867</v>
      </c>
      <c r="Q7" s="130">
        <v>1768</v>
      </c>
      <c r="R7" s="130">
        <v>1830</v>
      </c>
      <c r="S7" s="130">
        <v>1784</v>
      </c>
      <c r="T7" s="96">
        <v>3597</v>
      </c>
      <c r="U7" s="120"/>
      <c r="V7" s="120"/>
    </row>
    <row r="8" spans="2:22" ht="13.5">
      <c r="B8" s="86" t="s">
        <v>50</v>
      </c>
      <c r="C8" s="129">
        <v>26</v>
      </c>
      <c r="D8" s="130">
        <v>365</v>
      </c>
      <c r="E8" s="130">
        <v>796</v>
      </c>
      <c r="F8" s="130">
        <v>438</v>
      </c>
      <c r="G8" s="130">
        <v>358</v>
      </c>
      <c r="H8" s="130">
        <v>62</v>
      </c>
      <c r="I8" s="130">
        <v>28</v>
      </c>
      <c r="J8" s="130">
        <v>34</v>
      </c>
      <c r="K8" s="130">
        <v>10892</v>
      </c>
      <c r="L8" s="130">
        <v>5610</v>
      </c>
      <c r="M8" s="130">
        <v>5282</v>
      </c>
      <c r="N8" s="130">
        <v>1867</v>
      </c>
      <c r="O8" s="130">
        <v>1749</v>
      </c>
      <c r="P8" s="130">
        <v>1886</v>
      </c>
      <c r="Q8" s="130">
        <v>1772</v>
      </c>
      <c r="R8" s="130">
        <v>1857</v>
      </c>
      <c r="S8" s="130">
        <v>1761</v>
      </c>
      <c r="T8" s="96">
        <v>3616</v>
      </c>
      <c r="U8" s="120"/>
      <c r="V8" s="120"/>
    </row>
    <row r="9" spans="2:22" ht="13.5">
      <c r="B9" s="91" t="s">
        <v>51</v>
      </c>
      <c r="C9" s="129">
        <v>26</v>
      </c>
      <c r="D9" s="130">
        <v>363</v>
      </c>
      <c r="E9" s="130">
        <v>796</v>
      </c>
      <c r="F9" s="130">
        <v>452</v>
      </c>
      <c r="G9" s="130">
        <v>344</v>
      </c>
      <c r="H9" s="130">
        <v>64</v>
      </c>
      <c r="I9" s="130">
        <v>33</v>
      </c>
      <c r="J9" s="130">
        <v>31</v>
      </c>
      <c r="K9" s="130">
        <v>10851</v>
      </c>
      <c r="L9" s="130">
        <v>5622</v>
      </c>
      <c r="M9" s="130">
        <v>5229</v>
      </c>
      <c r="N9" s="130">
        <v>1870</v>
      </c>
      <c r="O9" s="130">
        <v>1701</v>
      </c>
      <c r="P9" s="130">
        <v>1868</v>
      </c>
      <c r="Q9" s="130">
        <v>1760</v>
      </c>
      <c r="R9" s="130">
        <v>1884</v>
      </c>
      <c r="S9" s="130">
        <v>1768</v>
      </c>
      <c r="T9" s="96">
        <v>3622</v>
      </c>
      <c r="U9" s="120"/>
      <c r="V9" s="120"/>
    </row>
    <row r="10" spans="2:22" ht="13.5">
      <c r="B10" s="92" t="s">
        <v>52</v>
      </c>
      <c r="C10" s="129">
        <v>25</v>
      </c>
      <c r="D10" s="130">
        <v>361</v>
      </c>
      <c r="E10" s="130">
        <v>793</v>
      </c>
      <c r="F10" s="130">
        <v>444</v>
      </c>
      <c r="G10" s="130">
        <v>349</v>
      </c>
      <c r="H10" s="130">
        <v>64</v>
      </c>
      <c r="I10" s="130">
        <v>34</v>
      </c>
      <c r="J10" s="130">
        <v>30</v>
      </c>
      <c r="K10" s="130">
        <v>10643</v>
      </c>
      <c r="L10" s="130">
        <v>5531</v>
      </c>
      <c r="M10" s="130">
        <v>5112</v>
      </c>
      <c r="N10" s="130">
        <v>1792</v>
      </c>
      <c r="O10" s="130">
        <v>1653</v>
      </c>
      <c r="P10" s="130">
        <v>1870</v>
      </c>
      <c r="Q10" s="130">
        <v>1697</v>
      </c>
      <c r="R10" s="130">
        <v>1869</v>
      </c>
      <c r="S10" s="130">
        <v>1762</v>
      </c>
      <c r="T10" s="96">
        <v>3658</v>
      </c>
      <c r="U10" s="120"/>
      <c r="V10" s="120"/>
    </row>
    <row r="11" spans="2:22" ht="13.5">
      <c r="B11" s="97" t="s">
        <v>53</v>
      </c>
      <c r="C11" s="131">
        <v>25</v>
      </c>
      <c r="D11" s="132">
        <v>355</v>
      </c>
      <c r="E11" s="132">
        <v>795</v>
      </c>
      <c r="F11" s="132">
        <v>449</v>
      </c>
      <c r="G11" s="132">
        <v>346</v>
      </c>
      <c r="H11" s="132">
        <v>66</v>
      </c>
      <c r="I11" s="132">
        <v>33</v>
      </c>
      <c r="J11" s="132">
        <v>33</v>
      </c>
      <c r="K11" s="132">
        <v>10463</v>
      </c>
      <c r="L11" s="132">
        <v>5461</v>
      </c>
      <c r="M11" s="132">
        <v>5002</v>
      </c>
      <c r="N11" s="132">
        <v>1801</v>
      </c>
      <c r="O11" s="132">
        <v>1654</v>
      </c>
      <c r="P11" s="132">
        <v>1795</v>
      </c>
      <c r="Q11" s="132">
        <v>1652</v>
      </c>
      <c r="R11" s="132">
        <v>1865</v>
      </c>
      <c r="S11" s="132">
        <v>1696</v>
      </c>
      <c r="T11" s="104">
        <v>3637</v>
      </c>
      <c r="U11" s="120"/>
      <c r="V11" s="120"/>
    </row>
    <row r="12" spans="2:22" ht="13.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20"/>
      <c r="V12" s="120"/>
    </row>
    <row r="13" ht="13.5">
      <c r="B13" s="105" t="s">
        <v>54</v>
      </c>
    </row>
    <row r="14" spans="2:11" ht="13.5">
      <c r="B14" s="135"/>
      <c r="C14" s="125"/>
      <c r="E14" s="120"/>
      <c r="H14" s="120"/>
      <c r="K14" s="120"/>
    </row>
    <row r="15" spans="5:11" ht="13.5">
      <c r="E15" s="120"/>
      <c r="H15" s="120"/>
      <c r="K15" s="120"/>
    </row>
    <row r="16" spans="5:13" ht="13.5">
      <c r="E16" s="120"/>
      <c r="H16" s="120"/>
      <c r="K16" s="120"/>
      <c r="L16" s="120"/>
      <c r="M16" s="120"/>
    </row>
    <row r="17" spans="5:13" ht="13.5">
      <c r="E17" s="120"/>
      <c r="H17" s="120"/>
      <c r="K17" s="120"/>
      <c r="L17" s="120"/>
      <c r="M17" s="120"/>
    </row>
    <row r="18" spans="5:13" ht="13.5">
      <c r="E18" s="120"/>
      <c r="F18" s="120"/>
      <c r="G18" s="120"/>
      <c r="H18" s="120"/>
      <c r="K18" s="120"/>
      <c r="L18" s="120"/>
      <c r="M18" s="120"/>
    </row>
    <row r="19" spans="5:13" ht="13.5">
      <c r="E19" s="120"/>
      <c r="H19" s="120"/>
      <c r="K19" s="120"/>
      <c r="L19" s="120"/>
      <c r="M19" s="120"/>
    </row>
    <row r="20" spans="5:13" ht="13.5">
      <c r="E20" s="120"/>
      <c r="H20" s="120"/>
      <c r="K20" s="120"/>
      <c r="L20" s="120"/>
      <c r="M20" s="120"/>
    </row>
    <row r="21" spans="5:11" ht="13.5">
      <c r="E21" s="120"/>
      <c r="H21" s="120"/>
      <c r="K21" s="120"/>
    </row>
  </sheetData>
  <sheetProtection/>
  <mergeCells count="11">
    <mergeCell ref="T4:T6"/>
    <mergeCell ref="K5:M5"/>
    <mergeCell ref="N5:O5"/>
    <mergeCell ref="P5:Q5"/>
    <mergeCell ref="R5:S5"/>
    <mergeCell ref="B4:B6"/>
    <mergeCell ref="C4:C6"/>
    <mergeCell ref="D4:D6"/>
    <mergeCell ref="E4:G5"/>
    <mergeCell ref="H4:J5"/>
    <mergeCell ref="K4:S4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88" r:id="rId1"/>
  <rowBreaks count="1" manualBreakCount="1">
    <brk id="56" max="255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6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2.125" style="59" customWidth="1"/>
    <col min="2" max="2" width="22.625" style="59" customWidth="1"/>
    <col min="3" max="3" width="5.25390625" style="59" customWidth="1"/>
    <col min="4" max="6" width="5.625" style="59" customWidth="1"/>
    <col min="7" max="7" width="5.25390625" style="59" customWidth="1"/>
    <col min="8" max="9" width="5.25390625" style="59" bestFit="1" customWidth="1"/>
    <col min="10" max="10" width="5.625" style="59" customWidth="1"/>
    <col min="11" max="11" width="5.25390625" style="59" bestFit="1" customWidth="1"/>
    <col min="12" max="13" width="5.625" style="59" customWidth="1"/>
    <col min="14" max="14" width="5.25390625" style="59" bestFit="1" customWidth="1"/>
    <col min="15" max="16" width="5.625" style="59" customWidth="1"/>
    <col min="17" max="17" width="7.25390625" style="59" customWidth="1"/>
    <col min="18" max="19" width="6.25390625" style="59" customWidth="1"/>
    <col min="20" max="21" width="6.875" style="59" customWidth="1"/>
    <col min="22" max="22" width="5.375" style="59" customWidth="1"/>
    <col min="23" max="23" width="5.50390625" style="59" customWidth="1"/>
    <col min="24" max="24" width="5.125" style="59" customWidth="1"/>
    <col min="25" max="25" width="4.75390625" style="59" customWidth="1"/>
    <col min="26" max="16384" width="9.00390625" style="59" customWidth="1"/>
  </cols>
  <sheetData>
    <row r="1" ht="17.25">
      <c r="B1" s="58" t="s">
        <v>79</v>
      </c>
    </row>
    <row r="3" spans="19:25" ht="13.5">
      <c r="S3" s="136"/>
      <c r="U3" s="125"/>
      <c r="V3" s="125"/>
      <c r="W3" s="125"/>
      <c r="X3" s="125"/>
      <c r="Y3" s="126" t="s">
        <v>74</v>
      </c>
    </row>
    <row r="4" spans="2:25" s="73" customFormat="1" ht="15" customHeight="1">
      <c r="B4" s="62" t="s">
        <v>35</v>
      </c>
      <c r="C4" s="137" t="s">
        <v>80</v>
      </c>
      <c r="D4" s="69"/>
      <c r="E4" s="69"/>
      <c r="F4" s="70"/>
      <c r="G4" s="138" t="s">
        <v>81</v>
      </c>
      <c r="H4" s="69"/>
      <c r="I4" s="69"/>
      <c r="J4" s="70"/>
      <c r="K4" s="128" t="s">
        <v>82</v>
      </c>
      <c r="L4" s="69"/>
      <c r="M4" s="70"/>
      <c r="N4" s="128" t="s">
        <v>76</v>
      </c>
      <c r="O4" s="69"/>
      <c r="P4" s="70"/>
      <c r="Q4" s="62" t="s">
        <v>77</v>
      </c>
      <c r="R4" s="62"/>
      <c r="S4" s="62"/>
      <c r="T4" s="62"/>
      <c r="U4" s="62"/>
      <c r="V4" s="62"/>
      <c r="W4" s="62"/>
      <c r="X4" s="62"/>
      <c r="Y4" s="62"/>
    </row>
    <row r="5" spans="2:25" s="73" customFormat="1" ht="15" customHeight="1">
      <c r="B5" s="62"/>
      <c r="C5" s="78"/>
      <c r="D5" s="79"/>
      <c r="E5" s="79"/>
      <c r="F5" s="80"/>
      <c r="G5" s="78"/>
      <c r="H5" s="79"/>
      <c r="I5" s="79"/>
      <c r="J5" s="80"/>
      <c r="K5" s="78"/>
      <c r="L5" s="79"/>
      <c r="M5" s="80"/>
      <c r="N5" s="78"/>
      <c r="O5" s="79"/>
      <c r="P5" s="80"/>
      <c r="Q5" s="62" t="s">
        <v>42</v>
      </c>
      <c r="R5" s="62"/>
      <c r="S5" s="62"/>
      <c r="T5" s="62" t="s">
        <v>83</v>
      </c>
      <c r="U5" s="62"/>
      <c r="V5" s="62" t="s">
        <v>84</v>
      </c>
      <c r="W5" s="62"/>
      <c r="X5" s="62" t="s">
        <v>85</v>
      </c>
      <c r="Y5" s="62"/>
    </row>
    <row r="6" spans="2:25" s="73" customFormat="1" ht="15" customHeight="1">
      <c r="B6" s="62"/>
      <c r="C6" s="83" t="s">
        <v>42</v>
      </c>
      <c r="D6" s="139" t="s">
        <v>83</v>
      </c>
      <c r="E6" s="139" t="s">
        <v>84</v>
      </c>
      <c r="F6" s="83" t="s">
        <v>86</v>
      </c>
      <c r="G6" s="83" t="s">
        <v>87</v>
      </c>
      <c r="H6" s="83" t="s">
        <v>88</v>
      </c>
      <c r="I6" s="83" t="s">
        <v>89</v>
      </c>
      <c r="J6" s="139" t="s">
        <v>90</v>
      </c>
      <c r="K6" s="83" t="s">
        <v>42</v>
      </c>
      <c r="L6" s="83" t="s">
        <v>46</v>
      </c>
      <c r="M6" s="83" t="s">
        <v>47</v>
      </c>
      <c r="N6" s="83" t="s">
        <v>42</v>
      </c>
      <c r="O6" s="83" t="s">
        <v>46</v>
      </c>
      <c r="P6" s="83" t="s">
        <v>47</v>
      </c>
      <c r="Q6" s="83" t="s">
        <v>48</v>
      </c>
      <c r="R6" s="83" t="s">
        <v>46</v>
      </c>
      <c r="S6" s="83" t="s">
        <v>47</v>
      </c>
      <c r="T6" s="83" t="s">
        <v>46</v>
      </c>
      <c r="U6" s="83" t="s">
        <v>47</v>
      </c>
      <c r="V6" s="83" t="s">
        <v>46</v>
      </c>
      <c r="W6" s="83" t="s">
        <v>47</v>
      </c>
      <c r="X6" s="83" t="s">
        <v>46</v>
      </c>
      <c r="Y6" s="83" t="s">
        <v>47</v>
      </c>
    </row>
    <row r="7" spans="2:27" ht="15" customHeight="1">
      <c r="B7" s="86" t="s">
        <v>49</v>
      </c>
      <c r="C7" s="140">
        <v>13</v>
      </c>
      <c r="D7" s="89">
        <v>10</v>
      </c>
      <c r="E7" s="141" t="s">
        <v>25</v>
      </c>
      <c r="F7" s="89">
        <v>3</v>
      </c>
      <c r="G7" s="89">
        <v>9</v>
      </c>
      <c r="H7" s="89">
        <v>2</v>
      </c>
      <c r="I7" s="141" t="s">
        <v>25</v>
      </c>
      <c r="J7" s="89">
        <v>4</v>
      </c>
      <c r="K7" s="89">
        <v>749</v>
      </c>
      <c r="L7" s="89">
        <v>549</v>
      </c>
      <c r="M7" s="89">
        <v>200</v>
      </c>
      <c r="N7" s="89">
        <v>152</v>
      </c>
      <c r="O7" s="89">
        <v>83</v>
      </c>
      <c r="P7" s="141">
        <v>69</v>
      </c>
      <c r="Q7" s="89">
        <v>11477</v>
      </c>
      <c r="R7" s="89">
        <v>6159</v>
      </c>
      <c r="S7" s="89">
        <v>5318</v>
      </c>
      <c r="T7" s="89">
        <v>5676</v>
      </c>
      <c r="U7" s="89">
        <v>5022</v>
      </c>
      <c r="V7" s="89">
        <v>454</v>
      </c>
      <c r="W7" s="89">
        <v>293</v>
      </c>
      <c r="X7" s="89">
        <v>29</v>
      </c>
      <c r="Y7" s="142">
        <v>3</v>
      </c>
      <c r="Z7" s="120"/>
      <c r="AA7" s="120"/>
    </row>
    <row r="8" spans="2:27" ht="15" customHeight="1">
      <c r="B8" s="86" t="s">
        <v>50</v>
      </c>
      <c r="C8" s="140">
        <v>13</v>
      </c>
      <c r="D8" s="89">
        <v>10</v>
      </c>
      <c r="E8" s="141" t="s">
        <v>25</v>
      </c>
      <c r="F8" s="89">
        <v>3</v>
      </c>
      <c r="G8" s="141">
        <v>9</v>
      </c>
      <c r="H8" s="89">
        <v>2</v>
      </c>
      <c r="I8" s="141" t="s">
        <v>25</v>
      </c>
      <c r="J8" s="89">
        <v>4</v>
      </c>
      <c r="K8" s="89">
        <v>748</v>
      </c>
      <c r="L8" s="141">
        <v>553</v>
      </c>
      <c r="M8" s="141">
        <v>195</v>
      </c>
      <c r="N8" s="89">
        <v>153</v>
      </c>
      <c r="O8" s="141">
        <v>91</v>
      </c>
      <c r="P8" s="89">
        <v>62</v>
      </c>
      <c r="Q8" s="89">
        <v>11404</v>
      </c>
      <c r="R8" s="89">
        <v>6169</v>
      </c>
      <c r="S8" s="89">
        <v>5235</v>
      </c>
      <c r="T8" s="89">
        <v>5687</v>
      </c>
      <c r="U8" s="89">
        <v>4975</v>
      </c>
      <c r="V8" s="89">
        <v>443</v>
      </c>
      <c r="W8" s="89">
        <v>258</v>
      </c>
      <c r="X8" s="89">
        <v>39</v>
      </c>
      <c r="Y8" s="142">
        <v>2</v>
      </c>
      <c r="Z8" s="120"/>
      <c r="AA8" s="120"/>
    </row>
    <row r="9" spans="2:27" ht="15" customHeight="1">
      <c r="B9" s="91" t="s">
        <v>51</v>
      </c>
      <c r="C9" s="140">
        <v>13</v>
      </c>
      <c r="D9" s="89">
        <v>10</v>
      </c>
      <c r="E9" s="141" t="s">
        <v>25</v>
      </c>
      <c r="F9" s="89">
        <v>3</v>
      </c>
      <c r="G9" s="141">
        <v>9</v>
      </c>
      <c r="H9" s="89">
        <v>2</v>
      </c>
      <c r="I9" s="141" t="s">
        <v>25</v>
      </c>
      <c r="J9" s="89">
        <v>4</v>
      </c>
      <c r="K9" s="141">
        <v>744</v>
      </c>
      <c r="L9" s="141">
        <v>534</v>
      </c>
      <c r="M9" s="141">
        <v>210</v>
      </c>
      <c r="N9" s="89">
        <v>143</v>
      </c>
      <c r="O9" s="89">
        <v>83</v>
      </c>
      <c r="P9" s="89">
        <v>60</v>
      </c>
      <c r="Q9" s="89">
        <v>11534</v>
      </c>
      <c r="R9" s="89">
        <v>6208</v>
      </c>
      <c r="S9" s="89">
        <v>5326</v>
      </c>
      <c r="T9" s="89">
        <v>5783</v>
      </c>
      <c r="U9" s="89">
        <v>5106</v>
      </c>
      <c r="V9" s="89">
        <v>380</v>
      </c>
      <c r="W9" s="89">
        <v>219</v>
      </c>
      <c r="X9" s="89">
        <v>45</v>
      </c>
      <c r="Y9" s="142">
        <v>1</v>
      </c>
      <c r="Z9" s="120"/>
      <c r="AA9" s="120"/>
    </row>
    <row r="10" spans="2:27" ht="15" customHeight="1">
      <c r="B10" s="92" t="s">
        <v>52</v>
      </c>
      <c r="C10" s="140">
        <v>13</v>
      </c>
      <c r="D10" s="89">
        <v>10</v>
      </c>
      <c r="E10" s="143" t="s">
        <v>25</v>
      </c>
      <c r="F10" s="89">
        <v>3</v>
      </c>
      <c r="G10" s="89">
        <v>9</v>
      </c>
      <c r="H10" s="89">
        <v>2</v>
      </c>
      <c r="I10" s="143" t="s">
        <v>25</v>
      </c>
      <c r="J10" s="89">
        <v>4</v>
      </c>
      <c r="K10" s="89">
        <v>751</v>
      </c>
      <c r="L10" s="89">
        <v>536</v>
      </c>
      <c r="M10" s="89">
        <v>215</v>
      </c>
      <c r="N10" s="89">
        <v>148</v>
      </c>
      <c r="O10" s="89">
        <v>87</v>
      </c>
      <c r="P10" s="89">
        <v>61</v>
      </c>
      <c r="Q10" s="89">
        <v>11692</v>
      </c>
      <c r="R10" s="89">
        <v>6285</v>
      </c>
      <c r="S10" s="89">
        <v>5407</v>
      </c>
      <c r="T10" s="89">
        <v>5916</v>
      </c>
      <c r="U10" s="89">
        <v>5228</v>
      </c>
      <c r="V10" s="89">
        <v>326</v>
      </c>
      <c r="W10" s="89">
        <v>178</v>
      </c>
      <c r="X10" s="89">
        <v>43</v>
      </c>
      <c r="Y10" s="142">
        <v>1</v>
      </c>
      <c r="Z10" s="120"/>
      <c r="AA10" s="120"/>
    </row>
    <row r="11" spans="2:27" ht="15" customHeight="1">
      <c r="B11" s="97" t="s">
        <v>53</v>
      </c>
      <c r="C11" s="144">
        <v>13</v>
      </c>
      <c r="D11" s="102">
        <v>10</v>
      </c>
      <c r="E11" s="145" t="s">
        <v>91</v>
      </c>
      <c r="F11" s="102">
        <v>3</v>
      </c>
      <c r="G11" s="102">
        <v>9</v>
      </c>
      <c r="H11" s="102">
        <v>2</v>
      </c>
      <c r="I11" s="145" t="s">
        <v>92</v>
      </c>
      <c r="J11" s="102">
        <v>4</v>
      </c>
      <c r="K11" s="102">
        <v>752</v>
      </c>
      <c r="L11" s="102">
        <v>528</v>
      </c>
      <c r="M11" s="102">
        <v>224</v>
      </c>
      <c r="N11" s="102">
        <v>147</v>
      </c>
      <c r="O11" s="102">
        <v>80</v>
      </c>
      <c r="P11" s="102">
        <v>67</v>
      </c>
      <c r="Q11" s="102">
        <v>11500</v>
      </c>
      <c r="R11" s="102">
        <v>6173</v>
      </c>
      <c r="S11" s="102">
        <v>5327</v>
      </c>
      <c r="T11" s="102">
        <v>5844</v>
      </c>
      <c r="U11" s="102">
        <v>5176</v>
      </c>
      <c r="V11" s="102">
        <v>278</v>
      </c>
      <c r="W11" s="102">
        <v>148</v>
      </c>
      <c r="X11" s="102">
        <v>51</v>
      </c>
      <c r="Y11" s="146">
        <v>3</v>
      </c>
      <c r="Z11" s="120"/>
      <c r="AA11" s="120"/>
    </row>
    <row r="12" spans="17:18" ht="13.5">
      <c r="Q12" s="120"/>
      <c r="R12" s="120"/>
    </row>
    <row r="13" spans="2:19" ht="13.5">
      <c r="B13" s="105" t="s">
        <v>54</v>
      </c>
      <c r="K13" s="120"/>
      <c r="N13" s="120"/>
      <c r="Q13" s="120"/>
      <c r="R13" s="120"/>
      <c r="S13" s="120"/>
    </row>
    <row r="14" spans="11:19" ht="13.5">
      <c r="K14" s="120"/>
      <c r="N14" s="120"/>
      <c r="Q14" s="120"/>
      <c r="R14" s="120"/>
      <c r="S14" s="120"/>
    </row>
    <row r="15" spans="11:19" ht="13.5">
      <c r="K15" s="120"/>
      <c r="N15" s="120"/>
      <c r="Q15" s="120"/>
      <c r="R15" s="120"/>
      <c r="S15" s="120"/>
    </row>
    <row r="16" spans="11:19" ht="13.5">
      <c r="K16" s="120"/>
      <c r="N16" s="120"/>
      <c r="Q16" s="120"/>
      <c r="R16" s="120"/>
      <c r="S16" s="120"/>
    </row>
    <row r="17" spans="11:25" ht="13.5">
      <c r="K17" s="120"/>
      <c r="N17" s="120"/>
      <c r="Q17" s="120"/>
      <c r="R17" s="120"/>
      <c r="S17" s="120"/>
      <c r="W17" s="120"/>
      <c r="X17" s="120"/>
      <c r="Y17" s="120"/>
    </row>
    <row r="18" spans="17:19" ht="13.5">
      <c r="Q18" s="120"/>
      <c r="R18" s="120"/>
      <c r="S18" s="120"/>
    </row>
    <row r="19" spans="17:19" ht="13.5">
      <c r="Q19" s="120"/>
      <c r="R19" s="120"/>
      <c r="S19" s="120"/>
    </row>
    <row r="20" spans="17:19" ht="13.5">
      <c r="Q20" s="120"/>
      <c r="R20" s="120"/>
      <c r="S20" s="120"/>
    </row>
    <row r="22" spans="16:19" ht="13.5">
      <c r="P22" s="120"/>
      <c r="Q22" s="120"/>
      <c r="R22" s="120"/>
      <c r="S22" s="120"/>
    </row>
    <row r="23" spans="16:19" ht="13.5">
      <c r="P23" s="120"/>
      <c r="Q23" s="120"/>
      <c r="R23" s="120"/>
      <c r="S23" s="120"/>
    </row>
    <row r="24" spans="16:19" ht="13.5">
      <c r="P24" s="120"/>
      <c r="Q24" s="120"/>
      <c r="R24" s="120"/>
      <c r="S24" s="120"/>
    </row>
    <row r="25" spans="16:19" ht="13.5">
      <c r="P25" s="120"/>
      <c r="Q25" s="120"/>
      <c r="R25" s="120"/>
      <c r="S25" s="120"/>
    </row>
    <row r="26" spans="16:19" ht="13.5">
      <c r="P26" s="120"/>
      <c r="Q26" s="120"/>
      <c r="R26" s="120"/>
      <c r="S26" s="120"/>
    </row>
  </sheetData>
  <sheetProtection/>
  <mergeCells count="10">
    <mergeCell ref="B4:B6"/>
    <mergeCell ref="C4:F5"/>
    <mergeCell ref="G4:J5"/>
    <mergeCell ref="K4:M5"/>
    <mergeCell ref="N4:P5"/>
    <mergeCell ref="Q4:Y4"/>
    <mergeCell ref="Q5:S5"/>
    <mergeCell ref="T5:U5"/>
    <mergeCell ref="V5:W5"/>
    <mergeCell ref="X5:Y5"/>
  </mergeCells>
  <printOptions/>
  <pageMargins left="0.4330708661417323" right="0.4724409448818898" top="0.984251968503937" bottom="0.984251968503937" header="0.5118110236220472" footer="0.5118110236220472"/>
  <pageSetup fitToHeight="1" fitToWidth="1" horizontalDpi="600" verticalDpi="600" orientation="landscape" paperSize="9" scale="89" r:id="rId1"/>
  <rowBreaks count="1" manualBreakCount="1">
    <brk id="56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94" zoomScaleNormal="94" zoomScalePageLayoutView="0" workbookViewId="0" topLeftCell="A1">
      <selection activeCell="A1" sqref="A1"/>
    </sheetView>
  </sheetViews>
  <sheetFormatPr defaultColWidth="9.00390625" defaultRowHeight="13.5"/>
  <cols>
    <col min="1" max="1" width="2.125" style="59" customWidth="1"/>
    <col min="2" max="2" width="16.50390625" style="59" customWidth="1"/>
    <col min="3" max="11" width="8.50390625" style="59" customWidth="1"/>
    <col min="12" max="14" width="9.125" style="59" customWidth="1"/>
    <col min="15" max="20" width="8.50390625" style="59" customWidth="1"/>
    <col min="21" max="16384" width="9.00390625" style="59" customWidth="1"/>
  </cols>
  <sheetData>
    <row r="1" ht="17.25">
      <c r="B1" s="58" t="s">
        <v>93</v>
      </c>
    </row>
    <row r="3" ht="13.5">
      <c r="T3" s="60" t="s">
        <v>94</v>
      </c>
    </row>
    <row r="4" spans="2:20" s="73" customFormat="1" ht="13.5">
      <c r="B4" s="71" t="s">
        <v>95</v>
      </c>
      <c r="C4" s="138" t="s">
        <v>96</v>
      </c>
      <c r="D4" s="69"/>
      <c r="E4" s="70"/>
      <c r="F4" s="71" t="s">
        <v>97</v>
      </c>
      <c r="G4" s="71"/>
      <c r="H4" s="71"/>
      <c r="I4" s="71" t="s">
        <v>98</v>
      </c>
      <c r="J4" s="71"/>
      <c r="K4" s="71"/>
      <c r="L4" s="71" t="s">
        <v>99</v>
      </c>
      <c r="M4" s="71"/>
      <c r="N4" s="71"/>
      <c r="O4" s="147" t="s">
        <v>100</v>
      </c>
      <c r="P4" s="148"/>
      <c r="Q4" s="148"/>
      <c r="R4" s="147" t="s">
        <v>101</v>
      </c>
      <c r="S4" s="148"/>
      <c r="T4" s="149"/>
    </row>
    <row r="5" spans="2:20" s="73" customFormat="1" ht="13.5">
      <c r="B5" s="82"/>
      <c r="C5" s="83" t="s">
        <v>42</v>
      </c>
      <c r="D5" s="83" t="s">
        <v>46</v>
      </c>
      <c r="E5" s="83" t="s">
        <v>47</v>
      </c>
      <c r="F5" s="83" t="s">
        <v>48</v>
      </c>
      <c r="G5" s="83" t="s">
        <v>46</v>
      </c>
      <c r="H5" s="83" t="s">
        <v>47</v>
      </c>
      <c r="I5" s="83" t="s">
        <v>48</v>
      </c>
      <c r="J5" s="83" t="s">
        <v>46</v>
      </c>
      <c r="K5" s="83" t="s">
        <v>47</v>
      </c>
      <c r="L5" s="83" t="s">
        <v>48</v>
      </c>
      <c r="M5" s="83" t="s">
        <v>46</v>
      </c>
      <c r="N5" s="83" t="s">
        <v>47</v>
      </c>
      <c r="O5" s="83" t="s">
        <v>48</v>
      </c>
      <c r="P5" s="83" t="s">
        <v>46</v>
      </c>
      <c r="Q5" s="150" t="s">
        <v>47</v>
      </c>
      <c r="R5" s="83" t="s">
        <v>48</v>
      </c>
      <c r="S5" s="83" t="s">
        <v>46</v>
      </c>
      <c r="T5" s="151" t="s">
        <v>47</v>
      </c>
    </row>
    <row r="6" spans="2:24" ht="13.5">
      <c r="B6" s="86" t="s">
        <v>102</v>
      </c>
      <c r="C6" s="140">
        <v>3597</v>
      </c>
      <c r="D6" s="89">
        <v>1892</v>
      </c>
      <c r="E6" s="89">
        <v>1705</v>
      </c>
      <c r="F6" s="89">
        <v>3519</v>
      </c>
      <c r="G6" s="89">
        <v>1840</v>
      </c>
      <c r="H6" s="89">
        <v>1679</v>
      </c>
      <c r="I6" s="152">
        <v>15</v>
      </c>
      <c r="J6" s="152">
        <v>11</v>
      </c>
      <c r="K6" s="94">
        <v>4</v>
      </c>
      <c r="L6" s="94">
        <v>5</v>
      </c>
      <c r="M6" s="94">
        <v>2</v>
      </c>
      <c r="N6" s="94">
        <v>3</v>
      </c>
      <c r="O6" s="88">
        <v>26</v>
      </c>
      <c r="P6" s="88">
        <v>24</v>
      </c>
      <c r="Q6" s="88">
        <v>2</v>
      </c>
      <c r="R6" s="88">
        <v>32</v>
      </c>
      <c r="S6" s="88">
        <v>15</v>
      </c>
      <c r="T6" s="153">
        <v>17</v>
      </c>
      <c r="U6" s="120"/>
      <c r="V6" s="120"/>
      <c r="X6" s="120"/>
    </row>
    <row r="7" spans="2:24" ht="13.5">
      <c r="B7" s="86" t="s">
        <v>103</v>
      </c>
      <c r="C7" s="140">
        <v>3616</v>
      </c>
      <c r="D7" s="89">
        <v>1826</v>
      </c>
      <c r="E7" s="89">
        <v>1790</v>
      </c>
      <c r="F7" s="89">
        <v>3537</v>
      </c>
      <c r="G7" s="89">
        <v>1778</v>
      </c>
      <c r="H7" s="89">
        <v>1759</v>
      </c>
      <c r="I7" s="152">
        <v>10</v>
      </c>
      <c r="J7" s="152">
        <v>5</v>
      </c>
      <c r="K7" s="94">
        <v>5</v>
      </c>
      <c r="L7" s="94">
        <v>17</v>
      </c>
      <c r="M7" s="94">
        <v>10</v>
      </c>
      <c r="N7" s="94">
        <v>7</v>
      </c>
      <c r="O7" s="88">
        <v>16</v>
      </c>
      <c r="P7" s="88">
        <v>14</v>
      </c>
      <c r="Q7" s="88">
        <v>2</v>
      </c>
      <c r="R7" s="88">
        <v>36</v>
      </c>
      <c r="S7" s="88">
        <v>19</v>
      </c>
      <c r="T7" s="153">
        <v>17</v>
      </c>
      <c r="U7" s="120"/>
      <c r="V7" s="120"/>
      <c r="X7" s="120"/>
    </row>
    <row r="8" spans="2:24" ht="13.5">
      <c r="B8" s="86" t="s">
        <v>104</v>
      </c>
      <c r="C8" s="140">
        <v>3622</v>
      </c>
      <c r="D8" s="89">
        <v>1856</v>
      </c>
      <c r="E8" s="89">
        <v>1766</v>
      </c>
      <c r="F8" s="89">
        <v>3572</v>
      </c>
      <c r="G8" s="89">
        <v>1829</v>
      </c>
      <c r="H8" s="89">
        <v>1743</v>
      </c>
      <c r="I8" s="94">
        <v>12</v>
      </c>
      <c r="J8" s="94">
        <v>5</v>
      </c>
      <c r="K8" s="94">
        <v>7</v>
      </c>
      <c r="L8" s="94">
        <v>3</v>
      </c>
      <c r="M8" s="94">
        <v>2</v>
      </c>
      <c r="N8" s="94">
        <v>1</v>
      </c>
      <c r="O8" s="88">
        <v>8</v>
      </c>
      <c r="P8" s="88">
        <v>7</v>
      </c>
      <c r="Q8" s="88">
        <v>1</v>
      </c>
      <c r="R8" s="88">
        <v>27</v>
      </c>
      <c r="S8" s="88">
        <v>13</v>
      </c>
      <c r="T8" s="153">
        <v>14</v>
      </c>
      <c r="U8" s="120"/>
      <c r="V8" s="120"/>
      <c r="X8" s="120"/>
    </row>
    <row r="9" spans="2:24" ht="13.5">
      <c r="B9" s="92" t="s">
        <v>105</v>
      </c>
      <c r="C9" s="140">
        <v>3658</v>
      </c>
      <c r="D9" s="89">
        <v>1890</v>
      </c>
      <c r="E9" s="89">
        <v>1768</v>
      </c>
      <c r="F9" s="89">
        <v>3610</v>
      </c>
      <c r="G9" s="89">
        <v>1869</v>
      </c>
      <c r="H9" s="89">
        <v>1741</v>
      </c>
      <c r="I9" s="154">
        <v>8</v>
      </c>
      <c r="J9" s="154">
        <v>4</v>
      </c>
      <c r="K9" s="154">
        <v>4</v>
      </c>
      <c r="L9" s="154">
        <v>5</v>
      </c>
      <c r="M9" s="154">
        <v>1</v>
      </c>
      <c r="N9" s="154">
        <v>4</v>
      </c>
      <c r="O9" s="88">
        <v>7</v>
      </c>
      <c r="P9" s="88">
        <v>6</v>
      </c>
      <c r="Q9" s="88">
        <v>1</v>
      </c>
      <c r="R9" s="88">
        <v>28</v>
      </c>
      <c r="S9" s="88">
        <v>10</v>
      </c>
      <c r="T9" s="153">
        <v>18</v>
      </c>
      <c r="U9" s="120"/>
      <c r="V9" s="120"/>
      <c r="X9" s="120"/>
    </row>
    <row r="10" spans="2:24" ht="13.5">
      <c r="B10" s="97" t="s">
        <v>106</v>
      </c>
      <c r="C10" s="144">
        <v>3637</v>
      </c>
      <c r="D10" s="102">
        <v>1872</v>
      </c>
      <c r="E10" s="102">
        <v>1765</v>
      </c>
      <c r="F10" s="102">
        <v>3606</v>
      </c>
      <c r="G10" s="102">
        <v>1856</v>
      </c>
      <c r="H10" s="102">
        <v>1750</v>
      </c>
      <c r="I10" s="155">
        <v>4</v>
      </c>
      <c r="J10" s="155">
        <v>1</v>
      </c>
      <c r="K10" s="155">
        <v>3</v>
      </c>
      <c r="L10" s="155" t="s">
        <v>91</v>
      </c>
      <c r="M10" s="155" t="s">
        <v>91</v>
      </c>
      <c r="N10" s="155" t="s">
        <v>91</v>
      </c>
      <c r="O10" s="100">
        <v>5</v>
      </c>
      <c r="P10" s="100">
        <v>5</v>
      </c>
      <c r="Q10" s="101" t="s">
        <v>91</v>
      </c>
      <c r="R10" s="100">
        <v>22</v>
      </c>
      <c r="S10" s="100">
        <v>10</v>
      </c>
      <c r="T10" s="156">
        <v>12</v>
      </c>
      <c r="U10" s="120"/>
      <c r="V10" s="120"/>
      <c r="X10" s="120"/>
    </row>
    <row r="11" spans="3:13" ht="13.5">
      <c r="C11" s="157"/>
      <c r="D11" s="157"/>
      <c r="E11" s="157"/>
      <c r="F11" s="157"/>
      <c r="I11" s="157"/>
      <c r="L11" s="120"/>
      <c r="M11" s="120"/>
    </row>
    <row r="12" spans="2:13" ht="13.5">
      <c r="B12" s="105" t="s">
        <v>54</v>
      </c>
      <c r="L12" s="120"/>
      <c r="M12" s="120"/>
    </row>
    <row r="13" spans="12:13" ht="13.5">
      <c r="L13" s="120"/>
      <c r="M13" s="120"/>
    </row>
    <row r="14" spans="9:13" ht="13.5">
      <c r="I14" s="125"/>
      <c r="J14" s="125"/>
      <c r="K14" s="60"/>
      <c r="L14" s="120"/>
      <c r="M14" s="120"/>
    </row>
    <row r="15" spans="2:13" s="73" customFormat="1" ht="13.5">
      <c r="B15" s="59"/>
      <c r="L15" s="158"/>
      <c r="M15" s="158"/>
    </row>
    <row r="16" spans="2:13" s="73" customFormat="1" ht="13.5">
      <c r="B16" s="59"/>
      <c r="L16" s="158"/>
      <c r="M16" s="158"/>
    </row>
    <row r="17" spans="12:13" ht="13.5">
      <c r="L17" s="120"/>
      <c r="M17" s="120"/>
    </row>
    <row r="18" spans="12:13" ht="13.5">
      <c r="L18" s="120"/>
      <c r="M18" s="120"/>
    </row>
    <row r="19" spans="12:13" ht="13.5">
      <c r="L19" s="120"/>
      <c r="M19" s="120"/>
    </row>
    <row r="20" spans="12:13" ht="13.5">
      <c r="L20" s="120"/>
      <c r="M20" s="120"/>
    </row>
    <row r="21" spans="12:13" ht="13.5">
      <c r="L21" s="120"/>
      <c r="M21" s="120"/>
    </row>
    <row r="22" spans="3:9" ht="13.5">
      <c r="C22" s="157"/>
      <c r="F22" s="157"/>
      <c r="I22" s="157"/>
    </row>
  </sheetData>
  <sheetProtection/>
  <mergeCells count="7">
    <mergeCell ref="R4:T4"/>
    <mergeCell ref="B4:B5"/>
    <mergeCell ref="C4:E4"/>
    <mergeCell ref="F4:H4"/>
    <mergeCell ref="I4:K4"/>
    <mergeCell ref="L4:N4"/>
    <mergeCell ref="O4:Q4"/>
  </mergeCells>
  <printOptions/>
  <pageMargins left="0.31496062992125984" right="0.5905511811023623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9" customWidth="1"/>
    <col min="2" max="2" width="16.625" style="59" customWidth="1"/>
    <col min="3" max="5" width="9.625" style="59" customWidth="1"/>
    <col min="6" max="14" width="9.125" style="59" customWidth="1"/>
    <col min="15" max="26" width="9.00390625" style="59" customWidth="1"/>
    <col min="27" max="16384" width="9.00390625" style="59" customWidth="1"/>
  </cols>
  <sheetData>
    <row r="1" ht="17.25">
      <c r="B1" s="58" t="s">
        <v>107</v>
      </c>
    </row>
    <row r="3" ht="13.5">
      <c r="Z3" s="60" t="s">
        <v>108</v>
      </c>
    </row>
    <row r="4" spans="2:26" s="73" customFormat="1" ht="13.5">
      <c r="B4" s="71" t="s">
        <v>95</v>
      </c>
      <c r="C4" s="147" t="s">
        <v>96</v>
      </c>
      <c r="D4" s="148"/>
      <c r="E4" s="149"/>
      <c r="F4" s="147" t="s">
        <v>109</v>
      </c>
      <c r="G4" s="148"/>
      <c r="H4" s="149"/>
      <c r="I4" s="147" t="s">
        <v>110</v>
      </c>
      <c r="J4" s="148"/>
      <c r="K4" s="149"/>
      <c r="L4" s="147" t="s">
        <v>111</v>
      </c>
      <c r="M4" s="148"/>
      <c r="N4" s="149"/>
      <c r="O4" s="159" t="s">
        <v>112</v>
      </c>
      <c r="P4" s="160"/>
      <c r="Q4" s="161"/>
      <c r="R4" s="147" t="s">
        <v>113</v>
      </c>
      <c r="S4" s="148"/>
      <c r="T4" s="149"/>
      <c r="U4" s="147" t="s">
        <v>114</v>
      </c>
      <c r="V4" s="148"/>
      <c r="W4" s="149"/>
      <c r="X4" s="147" t="s">
        <v>101</v>
      </c>
      <c r="Y4" s="148"/>
      <c r="Z4" s="149"/>
    </row>
    <row r="5" spans="2:26" s="73" customFormat="1" ht="13.5">
      <c r="B5" s="82"/>
      <c r="C5" s="83" t="s">
        <v>42</v>
      </c>
      <c r="D5" s="83" t="s">
        <v>46</v>
      </c>
      <c r="E5" s="83" t="s">
        <v>47</v>
      </c>
      <c r="F5" s="83" t="s">
        <v>48</v>
      </c>
      <c r="G5" s="83" t="s">
        <v>46</v>
      </c>
      <c r="H5" s="83" t="s">
        <v>47</v>
      </c>
      <c r="I5" s="83" t="s">
        <v>48</v>
      </c>
      <c r="J5" s="83" t="s">
        <v>46</v>
      </c>
      <c r="K5" s="83" t="s">
        <v>47</v>
      </c>
      <c r="L5" s="83" t="s">
        <v>48</v>
      </c>
      <c r="M5" s="83" t="s">
        <v>46</v>
      </c>
      <c r="N5" s="83" t="s">
        <v>47</v>
      </c>
      <c r="O5" s="83" t="s">
        <v>48</v>
      </c>
      <c r="P5" s="83" t="s">
        <v>46</v>
      </c>
      <c r="Q5" s="83" t="s">
        <v>47</v>
      </c>
      <c r="R5" s="83" t="s">
        <v>48</v>
      </c>
      <c r="S5" s="83" t="s">
        <v>46</v>
      </c>
      <c r="T5" s="83" t="s">
        <v>47</v>
      </c>
      <c r="U5" s="83" t="s">
        <v>48</v>
      </c>
      <c r="V5" s="83" t="s">
        <v>46</v>
      </c>
      <c r="W5" s="83" t="s">
        <v>47</v>
      </c>
      <c r="X5" s="83" t="s">
        <v>48</v>
      </c>
      <c r="Y5" s="83" t="s">
        <v>46</v>
      </c>
      <c r="Z5" s="83" t="s">
        <v>47</v>
      </c>
    </row>
    <row r="6" spans="2:28" ht="13.5">
      <c r="B6" s="86" t="s">
        <v>102</v>
      </c>
      <c r="C6" s="140">
        <v>3549</v>
      </c>
      <c r="D6" s="89">
        <v>1887</v>
      </c>
      <c r="E6" s="89">
        <v>1662</v>
      </c>
      <c r="F6" s="89">
        <v>1885</v>
      </c>
      <c r="G6" s="89">
        <v>942</v>
      </c>
      <c r="H6" s="89">
        <v>943</v>
      </c>
      <c r="I6" s="162">
        <v>663</v>
      </c>
      <c r="J6" s="162">
        <v>292</v>
      </c>
      <c r="K6" s="162">
        <v>371</v>
      </c>
      <c r="L6" s="162">
        <v>79</v>
      </c>
      <c r="M6" s="162">
        <v>57</v>
      </c>
      <c r="N6" s="88">
        <v>22</v>
      </c>
      <c r="O6" s="88">
        <v>25</v>
      </c>
      <c r="P6" s="88">
        <v>20</v>
      </c>
      <c r="Q6" s="94">
        <v>5</v>
      </c>
      <c r="R6" s="163">
        <v>436</v>
      </c>
      <c r="S6" s="88">
        <v>295</v>
      </c>
      <c r="T6" s="163">
        <v>141</v>
      </c>
      <c r="U6" s="94">
        <v>54</v>
      </c>
      <c r="V6" s="94">
        <v>19</v>
      </c>
      <c r="W6" s="94">
        <v>35</v>
      </c>
      <c r="X6" s="164">
        <v>407</v>
      </c>
      <c r="Y6" s="88">
        <v>262</v>
      </c>
      <c r="Z6" s="153">
        <v>145</v>
      </c>
      <c r="AA6" s="120"/>
      <c r="AB6" s="120"/>
    </row>
    <row r="7" spans="2:28" ht="13.5">
      <c r="B7" s="86" t="s">
        <v>103</v>
      </c>
      <c r="C7" s="140">
        <v>3693</v>
      </c>
      <c r="D7" s="89">
        <v>1948</v>
      </c>
      <c r="E7" s="89">
        <v>1745</v>
      </c>
      <c r="F7" s="89">
        <v>1928</v>
      </c>
      <c r="G7" s="89">
        <v>940</v>
      </c>
      <c r="H7" s="89">
        <v>988</v>
      </c>
      <c r="I7" s="162">
        <v>648</v>
      </c>
      <c r="J7" s="162">
        <v>291</v>
      </c>
      <c r="K7" s="162">
        <v>357</v>
      </c>
      <c r="L7" s="162">
        <v>220</v>
      </c>
      <c r="M7" s="162">
        <v>138</v>
      </c>
      <c r="N7" s="88">
        <v>82</v>
      </c>
      <c r="O7" s="88">
        <v>36</v>
      </c>
      <c r="P7" s="88">
        <v>35</v>
      </c>
      <c r="Q7" s="94">
        <v>1</v>
      </c>
      <c r="R7" s="88">
        <v>468</v>
      </c>
      <c r="S7" s="88">
        <v>318</v>
      </c>
      <c r="T7" s="163">
        <v>150</v>
      </c>
      <c r="U7" s="94">
        <v>90</v>
      </c>
      <c r="V7" s="94">
        <v>52</v>
      </c>
      <c r="W7" s="94">
        <v>38</v>
      </c>
      <c r="X7" s="88">
        <v>303</v>
      </c>
      <c r="Y7" s="88">
        <v>174</v>
      </c>
      <c r="Z7" s="153">
        <v>129</v>
      </c>
      <c r="AA7" s="120"/>
      <c r="AB7" s="120"/>
    </row>
    <row r="8" spans="2:28" ht="13.5">
      <c r="B8" s="86" t="s">
        <v>104</v>
      </c>
      <c r="C8" s="140">
        <v>3507</v>
      </c>
      <c r="D8" s="89">
        <v>1860</v>
      </c>
      <c r="E8" s="89">
        <v>1647</v>
      </c>
      <c r="F8" s="89">
        <v>1845</v>
      </c>
      <c r="G8" s="89">
        <v>926</v>
      </c>
      <c r="H8" s="89">
        <v>919</v>
      </c>
      <c r="I8" s="88">
        <v>685</v>
      </c>
      <c r="J8" s="88">
        <v>301</v>
      </c>
      <c r="K8" s="88">
        <v>384</v>
      </c>
      <c r="L8" s="88">
        <v>104</v>
      </c>
      <c r="M8" s="88">
        <v>88</v>
      </c>
      <c r="N8" s="88">
        <v>16</v>
      </c>
      <c r="O8" s="88">
        <v>27</v>
      </c>
      <c r="P8" s="88">
        <v>23</v>
      </c>
      <c r="Q8" s="94">
        <v>4</v>
      </c>
      <c r="R8" s="88">
        <v>450</v>
      </c>
      <c r="S8" s="88">
        <v>316</v>
      </c>
      <c r="T8" s="88">
        <v>134</v>
      </c>
      <c r="U8" s="88">
        <v>60</v>
      </c>
      <c r="V8" s="88">
        <v>34</v>
      </c>
      <c r="W8" s="88">
        <v>26</v>
      </c>
      <c r="X8" s="88">
        <v>336</v>
      </c>
      <c r="Y8" s="88">
        <v>172</v>
      </c>
      <c r="Z8" s="153">
        <v>164</v>
      </c>
      <c r="AA8" s="120"/>
      <c r="AB8" s="120"/>
    </row>
    <row r="9" spans="2:28" ht="13.5">
      <c r="B9" s="92" t="s">
        <v>105</v>
      </c>
      <c r="C9" s="140">
        <v>3613</v>
      </c>
      <c r="D9" s="89">
        <v>1943</v>
      </c>
      <c r="E9" s="89">
        <v>1670</v>
      </c>
      <c r="F9" s="89">
        <v>1938</v>
      </c>
      <c r="G9" s="89">
        <v>958</v>
      </c>
      <c r="H9" s="89">
        <v>980</v>
      </c>
      <c r="I9" s="88">
        <v>703</v>
      </c>
      <c r="J9" s="88">
        <v>323</v>
      </c>
      <c r="K9" s="88">
        <v>380</v>
      </c>
      <c r="L9" s="88">
        <v>47</v>
      </c>
      <c r="M9" s="88">
        <v>35</v>
      </c>
      <c r="N9" s="88">
        <v>12</v>
      </c>
      <c r="O9" s="88">
        <v>23</v>
      </c>
      <c r="P9" s="88">
        <v>19</v>
      </c>
      <c r="Q9" s="94">
        <v>4</v>
      </c>
      <c r="R9" s="88">
        <v>518</v>
      </c>
      <c r="S9" s="88">
        <v>372</v>
      </c>
      <c r="T9" s="88">
        <v>146</v>
      </c>
      <c r="U9" s="88">
        <v>34</v>
      </c>
      <c r="V9" s="88">
        <v>22</v>
      </c>
      <c r="W9" s="88">
        <v>12</v>
      </c>
      <c r="X9" s="88">
        <v>350</v>
      </c>
      <c r="Y9" s="88">
        <v>214</v>
      </c>
      <c r="Z9" s="153">
        <v>136</v>
      </c>
      <c r="AA9" s="120"/>
      <c r="AB9" s="120"/>
    </row>
    <row r="10" spans="2:28" ht="13.5">
      <c r="B10" s="97" t="s">
        <v>106</v>
      </c>
      <c r="C10" s="144">
        <v>3643</v>
      </c>
      <c r="D10" s="102">
        <v>1967</v>
      </c>
      <c r="E10" s="102">
        <v>1676</v>
      </c>
      <c r="F10" s="102">
        <v>1959</v>
      </c>
      <c r="G10" s="102">
        <v>1015</v>
      </c>
      <c r="H10" s="102">
        <v>944</v>
      </c>
      <c r="I10" s="100">
        <v>700</v>
      </c>
      <c r="J10" s="100">
        <v>324</v>
      </c>
      <c r="K10" s="100">
        <v>376</v>
      </c>
      <c r="L10" s="100">
        <v>103</v>
      </c>
      <c r="M10" s="100">
        <v>76</v>
      </c>
      <c r="N10" s="100">
        <v>27</v>
      </c>
      <c r="O10" s="100">
        <v>25</v>
      </c>
      <c r="P10" s="100">
        <v>17</v>
      </c>
      <c r="Q10" s="101">
        <v>8</v>
      </c>
      <c r="R10" s="100">
        <v>528</v>
      </c>
      <c r="S10" s="100">
        <v>358</v>
      </c>
      <c r="T10" s="100">
        <v>170</v>
      </c>
      <c r="U10" s="100">
        <v>37</v>
      </c>
      <c r="V10" s="100">
        <v>14</v>
      </c>
      <c r="W10" s="100">
        <v>23</v>
      </c>
      <c r="X10" s="100">
        <v>291</v>
      </c>
      <c r="Y10" s="100">
        <v>163</v>
      </c>
      <c r="Z10" s="156">
        <v>128</v>
      </c>
      <c r="AA10" s="120"/>
      <c r="AB10" s="120"/>
    </row>
    <row r="11" spans="3:16" ht="13.5">
      <c r="C11" s="120"/>
      <c r="D11" s="120"/>
      <c r="E11" s="120"/>
      <c r="F11" s="157"/>
      <c r="I11" s="157"/>
      <c r="L11" s="157"/>
      <c r="O11" s="120"/>
      <c r="P11" s="120"/>
    </row>
    <row r="12" spans="2:16" ht="13.5">
      <c r="B12" s="105" t="s">
        <v>54</v>
      </c>
      <c r="O12" s="120"/>
      <c r="P12" s="120"/>
    </row>
    <row r="13" spans="2:16" s="73" customFormat="1" ht="13.5">
      <c r="B13" s="59"/>
      <c r="O13" s="158"/>
      <c r="P13" s="158"/>
    </row>
    <row r="14" spans="2:16" s="73" customFormat="1" ht="13.5">
      <c r="B14" s="59"/>
      <c r="O14" s="158"/>
      <c r="P14" s="158"/>
    </row>
    <row r="15" spans="15:17" ht="13.5">
      <c r="O15" s="120"/>
      <c r="P15" s="120"/>
      <c r="Q15" s="120"/>
    </row>
    <row r="16" spans="15:17" ht="13.5">
      <c r="O16" s="120"/>
      <c r="P16" s="120"/>
      <c r="Q16" s="120"/>
    </row>
    <row r="17" spans="15:17" ht="13.5">
      <c r="O17" s="120"/>
      <c r="P17" s="120"/>
      <c r="Q17" s="120"/>
    </row>
    <row r="18" spans="15:17" ht="13.5">
      <c r="O18" s="120"/>
      <c r="P18" s="120"/>
      <c r="Q18" s="120"/>
    </row>
    <row r="19" spans="15:17" ht="13.5">
      <c r="O19" s="120"/>
      <c r="P19" s="120"/>
      <c r="Q19" s="120"/>
    </row>
    <row r="20" spans="3:12" ht="13.5">
      <c r="C20" s="157"/>
      <c r="F20" s="157"/>
      <c r="I20" s="157"/>
      <c r="L20" s="157"/>
    </row>
  </sheetData>
  <sheetProtection/>
  <mergeCells count="9">
    <mergeCell ref="R4:T4"/>
    <mergeCell ref="U4:W4"/>
    <mergeCell ref="X4:Z4"/>
    <mergeCell ref="B4:B5"/>
    <mergeCell ref="C4:E4"/>
    <mergeCell ref="F4:H4"/>
    <mergeCell ref="I4:K4"/>
    <mergeCell ref="L4:N4"/>
    <mergeCell ref="O4:Q4"/>
  </mergeCell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rowBreaks count="1" manualBreakCount="1">
    <brk id="12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66" customWidth="1"/>
    <col min="2" max="2" width="22.625" style="166" customWidth="1"/>
    <col min="3" max="3" width="9.00390625" style="166" customWidth="1"/>
    <col min="4" max="6" width="7.625" style="166" customWidth="1"/>
    <col min="7" max="9" width="6.625" style="166" customWidth="1"/>
    <col min="10" max="12" width="5.625" style="166" customWidth="1"/>
    <col min="13" max="16384" width="9.00390625" style="166" customWidth="1"/>
  </cols>
  <sheetData>
    <row r="1" ht="17.25">
      <c r="B1" s="165" t="s">
        <v>115</v>
      </c>
    </row>
    <row r="3" spans="8:12" ht="13.5">
      <c r="H3" s="167"/>
      <c r="I3" s="167"/>
      <c r="J3" s="167"/>
      <c r="K3" s="167"/>
      <c r="L3" s="60" t="s">
        <v>34</v>
      </c>
    </row>
    <row r="4" spans="2:12" s="170" customFormat="1" ht="13.5">
      <c r="B4" s="168" t="s">
        <v>116</v>
      </c>
      <c r="C4" s="169" t="s">
        <v>117</v>
      </c>
      <c r="D4" s="168" t="s">
        <v>118</v>
      </c>
      <c r="E4" s="168"/>
      <c r="F4" s="168"/>
      <c r="G4" s="168" t="s">
        <v>119</v>
      </c>
      <c r="H4" s="168"/>
      <c r="I4" s="168"/>
      <c r="J4" s="168" t="s">
        <v>120</v>
      </c>
      <c r="K4" s="168"/>
      <c r="L4" s="168"/>
    </row>
    <row r="5" spans="2:12" s="170" customFormat="1" ht="13.5">
      <c r="B5" s="168"/>
      <c r="C5" s="168"/>
      <c r="D5" s="171" t="s">
        <v>42</v>
      </c>
      <c r="E5" s="171" t="s">
        <v>8</v>
      </c>
      <c r="F5" s="171" t="s">
        <v>9</v>
      </c>
      <c r="G5" s="171" t="s">
        <v>42</v>
      </c>
      <c r="H5" s="171" t="s">
        <v>8</v>
      </c>
      <c r="I5" s="171" t="s">
        <v>9</v>
      </c>
      <c r="J5" s="171" t="s">
        <v>42</v>
      </c>
      <c r="K5" s="171" t="s">
        <v>8</v>
      </c>
      <c r="L5" s="171" t="s">
        <v>9</v>
      </c>
    </row>
    <row r="6" spans="2:12" ht="13.5">
      <c r="B6" s="86" t="s">
        <v>49</v>
      </c>
      <c r="C6" s="172">
        <v>4</v>
      </c>
      <c r="D6" s="163">
        <v>56</v>
      </c>
      <c r="E6" s="163">
        <v>22</v>
      </c>
      <c r="F6" s="163">
        <v>34</v>
      </c>
      <c r="G6" s="163">
        <v>9</v>
      </c>
      <c r="H6" s="163">
        <v>2</v>
      </c>
      <c r="I6" s="163">
        <v>7</v>
      </c>
      <c r="J6" s="163">
        <v>282</v>
      </c>
      <c r="K6" s="163">
        <v>126</v>
      </c>
      <c r="L6" s="173">
        <v>156</v>
      </c>
    </row>
    <row r="7" spans="2:12" ht="13.5">
      <c r="B7" s="86" t="s">
        <v>50</v>
      </c>
      <c r="C7" s="172">
        <v>4</v>
      </c>
      <c r="D7" s="163">
        <v>117</v>
      </c>
      <c r="E7" s="163">
        <v>75</v>
      </c>
      <c r="F7" s="163">
        <v>42</v>
      </c>
      <c r="G7" s="163">
        <v>30</v>
      </c>
      <c r="H7" s="163">
        <v>10</v>
      </c>
      <c r="I7" s="163">
        <v>20</v>
      </c>
      <c r="J7" s="163">
        <v>552</v>
      </c>
      <c r="K7" s="163">
        <v>286</v>
      </c>
      <c r="L7" s="173">
        <v>266</v>
      </c>
    </row>
    <row r="8" spans="2:12" ht="13.5">
      <c r="B8" s="91" t="s">
        <v>51</v>
      </c>
      <c r="C8" s="172">
        <v>4</v>
      </c>
      <c r="D8" s="163">
        <v>143</v>
      </c>
      <c r="E8" s="163">
        <v>87</v>
      </c>
      <c r="F8" s="163">
        <v>56</v>
      </c>
      <c r="G8" s="163">
        <v>43</v>
      </c>
      <c r="H8" s="163">
        <v>7</v>
      </c>
      <c r="I8" s="163">
        <v>36</v>
      </c>
      <c r="J8" s="163">
        <v>560</v>
      </c>
      <c r="K8" s="163">
        <v>289</v>
      </c>
      <c r="L8" s="173">
        <v>271</v>
      </c>
    </row>
    <row r="9" spans="2:12" ht="13.5">
      <c r="B9" s="92" t="s">
        <v>52</v>
      </c>
      <c r="C9" s="172">
        <v>4</v>
      </c>
      <c r="D9" s="163">
        <v>137</v>
      </c>
      <c r="E9" s="163">
        <v>82</v>
      </c>
      <c r="F9" s="163">
        <v>55</v>
      </c>
      <c r="G9" s="163">
        <v>34</v>
      </c>
      <c r="H9" s="163">
        <v>5</v>
      </c>
      <c r="I9" s="163">
        <v>29</v>
      </c>
      <c r="J9" s="163">
        <v>564</v>
      </c>
      <c r="K9" s="163">
        <v>272</v>
      </c>
      <c r="L9" s="173">
        <v>292</v>
      </c>
    </row>
    <row r="10" spans="2:12" ht="13.5">
      <c r="B10" s="97" t="s">
        <v>53</v>
      </c>
      <c r="C10" s="174">
        <v>4</v>
      </c>
      <c r="D10" s="175">
        <v>143</v>
      </c>
      <c r="E10" s="175">
        <v>83</v>
      </c>
      <c r="F10" s="175">
        <v>60</v>
      </c>
      <c r="G10" s="175">
        <v>39</v>
      </c>
      <c r="H10" s="175">
        <v>9</v>
      </c>
      <c r="I10" s="175">
        <v>30</v>
      </c>
      <c r="J10" s="175">
        <v>558</v>
      </c>
      <c r="K10" s="175">
        <v>250</v>
      </c>
      <c r="L10" s="176">
        <v>308</v>
      </c>
    </row>
    <row r="11" spans="3:12" ht="13.5">
      <c r="C11" s="177"/>
      <c r="D11" s="177"/>
      <c r="E11" s="177"/>
      <c r="F11" s="177"/>
      <c r="J11" s="177"/>
      <c r="L11" s="177"/>
    </row>
    <row r="12" spans="2:6" ht="13.5">
      <c r="B12" s="53" t="s">
        <v>121</v>
      </c>
      <c r="C12" s="167"/>
      <c r="D12" s="163"/>
      <c r="E12" s="163"/>
      <c r="F12" s="163"/>
    </row>
    <row r="13" spans="4:6" ht="13.5">
      <c r="D13" s="163"/>
      <c r="E13" s="163"/>
      <c r="F13" s="163"/>
    </row>
    <row r="14" spans="4:6" ht="13.5">
      <c r="D14" s="178"/>
      <c r="E14" s="178"/>
      <c r="F14" s="178"/>
    </row>
  </sheetData>
  <sheetProtection/>
  <mergeCells count="5">
    <mergeCell ref="B4:B5"/>
    <mergeCell ref="C4:C5"/>
    <mergeCell ref="D4:F4"/>
    <mergeCell ref="G4:I4"/>
    <mergeCell ref="J4:L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横須賀市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dcterms:created xsi:type="dcterms:W3CDTF">2017-03-28T01:16:44Z</dcterms:created>
  <dcterms:modified xsi:type="dcterms:W3CDTF">2017-03-28T01:17:25Z</dcterms:modified>
  <cp:category/>
  <cp:version/>
  <cp:contentType/>
  <cp:contentStatus/>
</cp:coreProperties>
</file>