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activeTab="0"/>
  </bookViews>
  <sheets>
    <sheet name="10.人口の推移 " sheetId="1" r:id="rId1"/>
    <sheet name="11.地区別人口推移" sheetId="2" r:id="rId2"/>
    <sheet name="12.人口の移動 " sheetId="3" r:id="rId3"/>
    <sheet name="13.地区別人口移動" sheetId="4" r:id="rId4"/>
    <sheet name="14.年齢階級別人口" sheetId="5" r:id="rId5"/>
    <sheet name="15.在住外国人の推移" sheetId="6" r:id="rId6"/>
    <sheet name="16.町丁目別世帯数および人口" sheetId="7" r:id="rId7"/>
    <sheet name="17.人口動態" sheetId="8" r:id="rId8"/>
    <sheet name="18.年齢別、男女別人口" sheetId="9" r:id="rId9"/>
    <sheet name="19.労働力状態" sheetId="10" r:id="rId10"/>
    <sheet name="20.産業大分類別就業者数 " sheetId="11" r:id="rId11"/>
    <sheet name="21.職業大分類別就業者数 " sheetId="12" r:id="rId12"/>
    <sheet name="22.従業地・通学地による人口" sheetId="13" r:id="rId13"/>
  </sheets>
  <externalReferences>
    <externalReference r:id="rId16"/>
  </externalReferences>
  <definedNames>
    <definedName name="_xlnm.Print_Area" localSheetId="1">'11.地区別人口推移'!$A$1:$M$58</definedName>
    <definedName name="_xlnm.Print_Titles" localSheetId="0">'10.人口の推移 '!$3:$4</definedName>
    <definedName name="_xlnm.Print_Titles" localSheetId="6">'16.町丁目別世帯数および人口'!$4:$5</definedName>
    <definedName name="_xlnm.Print_Titles" localSheetId="7">'17.人口動態'!$4:$5</definedName>
    <definedName name="_xlnm.Print_Titles" localSheetId="8">'18.年齢別、男女別人口'!$4:$5</definedName>
  </definedNames>
  <calcPr fullCalcOnLoad="1"/>
</workbook>
</file>

<file path=xl/sharedStrings.xml><?xml version="1.0" encoding="utf-8"?>
<sst xmlns="http://schemas.openxmlformats.org/spreadsheetml/2006/main" count="2640" uniqueCount="1006">
  <si>
    <t>１０．人口の推移</t>
  </si>
  <si>
    <t>年　次　別</t>
  </si>
  <si>
    <t>面積</t>
  </si>
  <si>
    <r>
      <t>人　　口　　</t>
    </r>
    <r>
      <rPr>
        <sz val="9"/>
        <rFont val="ＭＳ Ｐゴシック"/>
        <family val="3"/>
      </rPr>
      <t>(人）</t>
    </r>
  </si>
  <si>
    <r>
      <t xml:space="preserve">世帯数
</t>
    </r>
    <r>
      <rPr>
        <sz val="9"/>
        <rFont val="ＭＳ Ｐゴシック"/>
        <family val="3"/>
      </rPr>
      <t>(世帯）</t>
    </r>
  </si>
  <si>
    <t>備　　　考</t>
  </si>
  <si>
    <t>(k㎡)</t>
  </si>
  <si>
    <t>総数</t>
  </si>
  <si>
    <t>男</t>
  </si>
  <si>
    <t>女</t>
  </si>
  <si>
    <r>
      <t>明治 4</t>
    </r>
    <r>
      <rPr>
        <sz val="11"/>
        <rFont val="ＭＳ Ｐゴシック"/>
        <family val="3"/>
      </rPr>
      <t>1</t>
    </r>
    <r>
      <rPr>
        <sz val="11"/>
        <rFont val="ＭＳ Ｐゴシック"/>
        <family val="3"/>
      </rPr>
      <t>年</t>
    </r>
  </si>
  <si>
    <t>(1908年)</t>
  </si>
  <si>
    <t>現住人口</t>
  </si>
  <si>
    <t>（明41.12.31)</t>
  </si>
  <si>
    <t xml:space="preserve">     　42年</t>
  </si>
  <si>
    <t>(1909年)</t>
  </si>
  <si>
    <t>〃</t>
  </si>
  <si>
    <t>（明42.12.31)</t>
  </si>
  <si>
    <t xml:space="preserve"> 　　　43年</t>
  </si>
  <si>
    <t>(1910年)</t>
  </si>
  <si>
    <t>（明43.12.31)</t>
  </si>
  <si>
    <t xml:space="preserve">     　44年</t>
  </si>
  <si>
    <t>(1911年)</t>
  </si>
  <si>
    <t>（明44.12.31)</t>
  </si>
  <si>
    <t>大正 元年</t>
  </si>
  <si>
    <t>(1912年)</t>
  </si>
  <si>
    <t>（大  1.12.31)</t>
  </si>
  <si>
    <t xml:space="preserve">     　 ２年</t>
  </si>
  <si>
    <t>(1913年)</t>
  </si>
  <si>
    <t>（大  2.12.31)</t>
  </si>
  <si>
    <t xml:space="preserve">     　 ３年</t>
  </si>
  <si>
    <t>(1914年)</t>
  </si>
  <si>
    <t>（大  3.12.31)</t>
  </si>
  <si>
    <t>　　 　 ４年</t>
  </si>
  <si>
    <t>(1915年)</t>
  </si>
  <si>
    <t>（大  4.12.31)</t>
  </si>
  <si>
    <t xml:space="preserve">       ５年</t>
  </si>
  <si>
    <t>(1916年)</t>
  </si>
  <si>
    <t>（大  5.12.31)</t>
  </si>
  <si>
    <t xml:space="preserve">        ６年</t>
  </si>
  <si>
    <t>(1917年)</t>
  </si>
  <si>
    <t>（大  6.12.31)</t>
  </si>
  <si>
    <t xml:space="preserve">        ７年</t>
  </si>
  <si>
    <t>(1918年)</t>
  </si>
  <si>
    <t>（大  7.12.31)</t>
  </si>
  <si>
    <t xml:space="preserve">        ８年</t>
  </si>
  <si>
    <t>(1919年)</t>
  </si>
  <si>
    <t>（大  8.12.31)</t>
  </si>
  <si>
    <t xml:space="preserve">        ９年</t>
  </si>
  <si>
    <t>(1920年)</t>
  </si>
  <si>
    <t>国勢調査</t>
  </si>
  <si>
    <t>（大  9.10. 1)</t>
  </si>
  <si>
    <t>現住人口</t>
  </si>
  <si>
    <t>（大  9.12.31)</t>
  </si>
  <si>
    <t xml:space="preserve">       10年</t>
  </si>
  <si>
    <t>(1921年)</t>
  </si>
  <si>
    <t>（大 10.12.31)</t>
  </si>
  <si>
    <t xml:space="preserve">       11年</t>
  </si>
  <si>
    <t>(1922年)</t>
  </si>
  <si>
    <t>（大 11.12.31)</t>
  </si>
  <si>
    <t xml:space="preserve">       12年</t>
  </si>
  <si>
    <t>(1923年)</t>
  </si>
  <si>
    <t>（大 12.12.31)</t>
  </si>
  <si>
    <t xml:space="preserve">       13年</t>
  </si>
  <si>
    <t>(1924年)</t>
  </si>
  <si>
    <t>（大 13.12.31)</t>
  </si>
  <si>
    <t xml:space="preserve">       14年</t>
  </si>
  <si>
    <t>(1925年)</t>
  </si>
  <si>
    <t>（大 14.10. 1)</t>
  </si>
  <si>
    <t>（大 14.12.31)</t>
  </si>
  <si>
    <t>昭和 元年</t>
  </si>
  <si>
    <t>(1926年)</t>
  </si>
  <si>
    <t>（昭  1.12.31)</t>
  </si>
  <si>
    <t xml:space="preserve">        ２年</t>
  </si>
  <si>
    <t>(1927年)</t>
  </si>
  <si>
    <t>（昭  2.12.31)</t>
  </si>
  <si>
    <t xml:space="preserve">        ３年</t>
  </si>
  <si>
    <t>(1928年)</t>
  </si>
  <si>
    <t>（昭  3.12.31)</t>
  </si>
  <si>
    <t xml:space="preserve">        ４年</t>
  </si>
  <si>
    <t>(1929年)</t>
  </si>
  <si>
    <t>（昭  4.12.31)</t>
  </si>
  <si>
    <t xml:space="preserve">  　　 ５年</t>
  </si>
  <si>
    <t>(1930年)</t>
  </si>
  <si>
    <t>（昭  5.10.  1)</t>
  </si>
  <si>
    <t>（昭  5.12.31)</t>
  </si>
  <si>
    <t>(1931年)</t>
  </si>
  <si>
    <t>（昭  6.12.31)</t>
  </si>
  <si>
    <t xml:space="preserve">        ７年</t>
  </si>
  <si>
    <t>(1932年)</t>
  </si>
  <si>
    <t>（昭  7.12.31)</t>
  </si>
  <si>
    <t xml:space="preserve">       　８年</t>
  </si>
  <si>
    <t>(1933年)</t>
  </si>
  <si>
    <t>（昭  8.12.31)</t>
  </si>
  <si>
    <t>(1934年)</t>
  </si>
  <si>
    <t>（昭  9.12.31)</t>
  </si>
  <si>
    <t xml:space="preserve">       10年</t>
  </si>
  <si>
    <t>(1935年)</t>
  </si>
  <si>
    <t>（昭10.10.  1)</t>
  </si>
  <si>
    <t>（昭10.12.31)</t>
  </si>
  <si>
    <t xml:space="preserve">       11年</t>
  </si>
  <si>
    <t>(1936年)</t>
  </si>
  <si>
    <t>（昭11.12.31)</t>
  </si>
  <si>
    <t xml:space="preserve">       12年</t>
  </si>
  <si>
    <t>(1937年)</t>
  </si>
  <si>
    <t>（昭12.12.31)</t>
  </si>
  <si>
    <t xml:space="preserve">       13年</t>
  </si>
  <si>
    <t>(1938年)</t>
  </si>
  <si>
    <t>（昭13.12.31)</t>
  </si>
  <si>
    <t xml:space="preserve">       14年</t>
  </si>
  <si>
    <t>(1939年)</t>
  </si>
  <si>
    <t>（昭14.12.31)</t>
  </si>
  <si>
    <t xml:space="preserve">       15年</t>
  </si>
  <si>
    <t>(1940年)</t>
  </si>
  <si>
    <t>（昭15.10.  1)</t>
  </si>
  <si>
    <t>（昭15.12.31)</t>
  </si>
  <si>
    <t xml:space="preserve">       16年</t>
  </si>
  <si>
    <t>(1941年)</t>
  </si>
  <si>
    <t>（昭16.12.31)</t>
  </si>
  <si>
    <t xml:space="preserve">       17年</t>
  </si>
  <si>
    <t>(1942年)</t>
  </si>
  <si>
    <t>（昭17.12.31)</t>
  </si>
  <si>
    <t xml:space="preserve">       18年</t>
  </si>
  <si>
    <t>(1943年)</t>
  </si>
  <si>
    <t>（昭18.12.31)</t>
  </si>
  <si>
    <t xml:space="preserve">       19年</t>
  </si>
  <si>
    <t>(1944年)</t>
  </si>
  <si>
    <t>人口調査</t>
  </si>
  <si>
    <t>（昭19.  2.22)</t>
  </si>
  <si>
    <t xml:space="preserve">       20年</t>
  </si>
  <si>
    <t>(1945年)</t>
  </si>
  <si>
    <t>（昭20.11.  1)</t>
  </si>
  <si>
    <t xml:space="preserve">       21年</t>
  </si>
  <si>
    <t>(1946年)</t>
  </si>
  <si>
    <t>（昭21. 4. 26)</t>
  </si>
  <si>
    <t xml:space="preserve">       22年</t>
  </si>
  <si>
    <t>(1947年)</t>
  </si>
  <si>
    <t>臨時国勢調査</t>
  </si>
  <si>
    <t>（昭22.10.  1)</t>
  </si>
  <si>
    <t xml:space="preserve">       23年</t>
  </si>
  <si>
    <t>(1948年)</t>
  </si>
  <si>
    <t>常住人口調査</t>
  </si>
  <si>
    <t>（昭23.  8.  1)</t>
  </si>
  <si>
    <t xml:space="preserve">       24年</t>
  </si>
  <si>
    <t>(1949年)</t>
  </si>
  <si>
    <t>（昭24.12.31)</t>
  </si>
  <si>
    <t xml:space="preserve">       25年</t>
  </si>
  <si>
    <t>(1950年)</t>
  </si>
  <si>
    <t>（昭25.10.  1)</t>
  </si>
  <si>
    <t>（昭25.12.31)</t>
  </si>
  <si>
    <t xml:space="preserve">       26年</t>
  </si>
  <si>
    <t>(1951年)</t>
  </si>
  <si>
    <t>（昭26.12.31)</t>
  </si>
  <si>
    <t xml:space="preserve">       27年</t>
  </si>
  <si>
    <t>(1952年)</t>
  </si>
  <si>
    <t>（昭27.12.31)</t>
  </si>
  <si>
    <t xml:space="preserve">       28年</t>
  </si>
  <si>
    <t>(1953年)</t>
  </si>
  <si>
    <t>（昭28.12.31)</t>
  </si>
  <si>
    <t xml:space="preserve">       29年</t>
  </si>
  <si>
    <t>(1954年)</t>
  </si>
  <si>
    <t>（昭29.12.31)</t>
  </si>
  <si>
    <t xml:space="preserve">       30年</t>
  </si>
  <si>
    <t>(1955年)</t>
  </si>
  <si>
    <t>（昭30.10.  1)</t>
  </si>
  <si>
    <t>（昭30.12.31)</t>
  </si>
  <si>
    <t xml:space="preserve">       31年</t>
  </si>
  <si>
    <t>(1956年)</t>
  </si>
  <si>
    <t>（昭31.12.31)</t>
  </si>
  <si>
    <t xml:space="preserve">       32年</t>
  </si>
  <si>
    <t>(1957年)</t>
  </si>
  <si>
    <t>（昭32.12.31)</t>
  </si>
  <si>
    <t xml:space="preserve">       33年</t>
  </si>
  <si>
    <t>(1958年)</t>
  </si>
  <si>
    <t>（昭33.12.31)</t>
  </si>
  <si>
    <t xml:space="preserve">       34年</t>
  </si>
  <si>
    <t>(1959年)</t>
  </si>
  <si>
    <t>（昭34.12.31)</t>
  </si>
  <si>
    <t xml:space="preserve">       35年</t>
  </si>
  <si>
    <t>(1960年)</t>
  </si>
  <si>
    <t>（昭35.10.  1)</t>
  </si>
  <si>
    <t>（昭35.12.31)</t>
  </si>
  <si>
    <t xml:space="preserve">       36年</t>
  </si>
  <si>
    <t>(1961年)</t>
  </si>
  <si>
    <t>（昭36.12.31)</t>
  </si>
  <si>
    <t xml:space="preserve">       37年</t>
  </si>
  <si>
    <t>(1962年)</t>
  </si>
  <si>
    <t>（昭37.12.31)</t>
  </si>
  <si>
    <t xml:space="preserve">       38年</t>
  </si>
  <si>
    <t>(1963年)</t>
  </si>
  <si>
    <t>（昭38.12.31)</t>
  </si>
  <si>
    <t xml:space="preserve">       39年</t>
  </si>
  <si>
    <t>(1964年)</t>
  </si>
  <si>
    <t>（昭39.12.31)</t>
  </si>
  <si>
    <t>　　　40年</t>
  </si>
  <si>
    <t>(1965年)</t>
  </si>
  <si>
    <t>（昭40.10.  1)</t>
  </si>
  <si>
    <t>（昭40.12.31)</t>
  </si>
  <si>
    <t xml:space="preserve">      41年</t>
  </si>
  <si>
    <t>(1966年)</t>
  </si>
  <si>
    <t>（昭41.12.31)</t>
  </si>
  <si>
    <t xml:space="preserve">      42年</t>
  </si>
  <si>
    <t>(1967年)</t>
  </si>
  <si>
    <t>（昭42.12.31)</t>
  </si>
  <si>
    <t xml:space="preserve">      43年</t>
  </si>
  <si>
    <t>(1968年)</t>
  </si>
  <si>
    <t>（昭43.12.31)</t>
  </si>
  <si>
    <t xml:space="preserve">      44年</t>
  </si>
  <si>
    <t>(1969年)</t>
  </si>
  <si>
    <t>（昭44.12.31)</t>
  </si>
  <si>
    <t xml:space="preserve">      45年</t>
  </si>
  <si>
    <t>(1970年)</t>
  </si>
  <si>
    <t>（昭45.10.  1)</t>
  </si>
  <si>
    <t>（昭45.12.31)</t>
  </si>
  <si>
    <t xml:space="preserve">      46年</t>
  </si>
  <si>
    <t>(1971年)</t>
  </si>
  <si>
    <t>（昭46.12.31)</t>
  </si>
  <si>
    <t xml:space="preserve">      47年</t>
  </si>
  <si>
    <t>(1972年)</t>
  </si>
  <si>
    <t>（昭47.12.31)</t>
  </si>
  <si>
    <t xml:space="preserve">      48年</t>
  </si>
  <si>
    <t>(1973年)</t>
  </si>
  <si>
    <t>（昭48.12.31)</t>
  </si>
  <si>
    <t xml:space="preserve">      49年</t>
  </si>
  <si>
    <t>(1974年)</t>
  </si>
  <si>
    <t>（昭49.12.31)</t>
  </si>
  <si>
    <t xml:space="preserve">      50年</t>
  </si>
  <si>
    <t>(1975年)</t>
  </si>
  <si>
    <t>（昭50.10.  1)</t>
  </si>
  <si>
    <t>（昭50.12.31)</t>
  </si>
  <si>
    <t xml:space="preserve">      51年</t>
  </si>
  <si>
    <t>(1976年)</t>
  </si>
  <si>
    <t>（昭51.12.31)</t>
  </si>
  <si>
    <t xml:space="preserve">      52年</t>
  </si>
  <si>
    <t>(1977年)</t>
  </si>
  <si>
    <t>（昭52.12.31)</t>
  </si>
  <si>
    <t xml:space="preserve">      53年</t>
  </si>
  <si>
    <t>(1978年)</t>
  </si>
  <si>
    <t>（昭53.12.31)</t>
  </si>
  <si>
    <t xml:space="preserve">      54年</t>
  </si>
  <si>
    <t>(1979年)</t>
  </si>
  <si>
    <t>（昭54.12.31)</t>
  </si>
  <si>
    <t xml:space="preserve">      55年</t>
  </si>
  <si>
    <t>(1980年)</t>
  </si>
  <si>
    <t>（昭55.10.  1)</t>
  </si>
  <si>
    <t>（昭55.12.31)</t>
  </si>
  <si>
    <t xml:space="preserve">      56年</t>
  </si>
  <si>
    <t>(1981年)</t>
  </si>
  <si>
    <t>（昭56.12.31)</t>
  </si>
  <si>
    <t xml:space="preserve">      57年</t>
  </si>
  <si>
    <t>(1982年)</t>
  </si>
  <si>
    <t>（昭57.12.31)</t>
  </si>
  <si>
    <t xml:space="preserve">      58年</t>
  </si>
  <si>
    <t>(1983年)</t>
  </si>
  <si>
    <t>（昭58.12.31)</t>
  </si>
  <si>
    <t xml:space="preserve">      59年</t>
  </si>
  <si>
    <t>(1984年)</t>
  </si>
  <si>
    <t>（昭59.12.31)</t>
  </si>
  <si>
    <t xml:space="preserve">      60年</t>
  </si>
  <si>
    <t>(1985年)</t>
  </si>
  <si>
    <t>〃</t>
  </si>
  <si>
    <t>（昭60.10.  1)</t>
  </si>
  <si>
    <t>（昭60.12.31)</t>
  </si>
  <si>
    <t xml:space="preserve">      61年</t>
  </si>
  <si>
    <t>(1986年)</t>
  </si>
  <si>
    <t>（昭61.12.31)</t>
  </si>
  <si>
    <t xml:space="preserve">      62年</t>
  </si>
  <si>
    <t>(1987年)</t>
  </si>
  <si>
    <t>（昭62.12.31)</t>
  </si>
  <si>
    <t xml:space="preserve">      63年</t>
  </si>
  <si>
    <t>(1988年)</t>
  </si>
  <si>
    <t>（昭63.12.31)</t>
  </si>
  <si>
    <t>平成 元年</t>
  </si>
  <si>
    <t>(1989年)</t>
  </si>
  <si>
    <t>（平　1.12.31)</t>
  </si>
  <si>
    <t xml:space="preserve">       ２年</t>
  </si>
  <si>
    <t>(1990年)</t>
  </si>
  <si>
    <t>（平 2.10.  1)</t>
  </si>
  <si>
    <t>（平 2.12.31)</t>
  </si>
  <si>
    <t xml:space="preserve">       ３年</t>
  </si>
  <si>
    <t>(1991年)</t>
  </si>
  <si>
    <t>（平 3.12.31)</t>
  </si>
  <si>
    <t xml:space="preserve">       ４年</t>
  </si>
  <si>
    <t>(1992年)</t>
  </si>
  <si>
    <t>（平 4.12.31)</t>
  </si>
  <si>
    <t xml:space="preserve">       ５年</t>
  </si>
  <si>
    <t>(1993年)</t>
  </si>
  <si>
    <t>（平 5.12.31)</t>
  </si>
  <si>
    <t xml:space="preserve">       ６年</t>
  </si>
  <si>
    <t>(1994年)</t>
  </si>
  <si>
    <t>（平 6.12.31)</t>
  </si>
  <si>
    <t xml:space="preserve">       ７年</t>
  </si>
  <si>
    <t>(1995年)</t>
  </si>
  <si>
    <t>（平 7.10.  1)</t>
  </si>
  <si>
    <t>（平 7.12.31)</t>
  </si>
  <si>
    <t xml:space="preserve">       ８年</t>
  </si>
  <si>
    <t>(1996年)</t>
  </si>
  <si>
    <t>（平 8.12.31)</t>
  </si>
  <si>
    <t xml:space="preserve">       ９年</t>
  </si>
  <si>
    <t>(1997年)</t>
  </si>
  <si>
    <t>（平 9.12.31)</t>
  </si>
  <si>
    <t xml:space="preserve">      10年</t>
  </si>
  <si>
    <t>(1998年)</t>
  </si>
  <si>
    <t>（平10.12.31)</t>
  </si>
  <si>
    <t xml:space="preserve">      11年</t>
  </si>
  <si>
    <t>(1999年)</t>
  </si>
  <si>
    <t>（平11.12.31)</t>
  </si>
  <si>
    <t xml:space="preserve">      12年</t>
  </si>
  <si>
    <t>(2000年)</t>
  </si>
  <si>
    <t>（平12.10. 1)</t>
  </si>
  <si>
    <t>（平12.12.31)</t>
  </si>
  <si>
    <t xml:space="preserve">      13年</t>
  </si>
  <si>
    <t>(2001年)</t>
  </si>
  <si>
    <t>（平13.12.31)</t>
  </si>
  <si>
    <t xml:space="preserve">      14年</t>
  </si>
  <si>
    <t>(2002年)</t>
  </si>
  <si>
    <t>（平14.12.31）</t>
  </si>
  <si>
    <t xml:space="preserve">      15年</t>
  </si>
  <si>
    <t>(2003年)</t>
  </si>
  <si>
    <t>（平15.12.31）</t>
  </si>
  <si>
    <t xml:space="preserve">      16年</t>
  </si>
  <si>
    <t>(2004年)</t>
  </si>
  <si>
    <t>（平16.12.31）</t>
  </si>
  <si>
    <t xml:space="preserve">      17年</t>
  </si>
  <si>
    <t>(2005年)</t>
  </si>
  <si>
    <t>（平17.10.  1）</t>
  </si>
  <si>
    <t>（平17.12.31)</t>
  </si>
  <si>
    <t xml:space="preserve">      18年</t>
  </si>
  <si>
    <t>(2006年)</t>
  </si>
  <si>
    <t>（平18.12.31）</t>
  </si>
  <si>
    <t>19年</t>
  </si>
  <si>
    <t>(2007年)</t>
  </si>
  <si>
    <t>（平19.12.31）</t>
  </si>
  <si>
    <t>20年</t>
  </si>
  <si>
    <t>(2008年)</t>
  </si>
  <si>
    <r>
      <t>（平2</t>
    </r>
    <r>
      <rPr>
        <sz val="11"/>
        <rFont val="ＭＳ Ｐゴシック"/>
        <family val="3"/>
      </rPr>
      <t>0</t>
    </r>
    <r>
      <rPr>
        <sz val="11"/>
        <rFont val="ＭＳ Ｐゴシック"/>
        <family val="3"/>
      </rPr>
      <t>.12.31）</t>
    </r>
  </si>
  <si>
    <r>
      <t>2</t>
    </r>
    <r>
      <rPr>
        <sz val="11"/>
        <rFont val="ＭＳ Ｐゴシック"/>
        <family val="3"/>
      </rPr>
      <t>1</t>
    </r>
    <r>
      <rPr>
        <sz val="11"/>
        <rFont val="ＭＳ Ｐゴシック"/>
        <family val="3"/>
      </rPr>
      <t>年</t>
    </r>
  </si>
  <si>
    <r>
      <t>(200</t>
    </r>
    <r>
      <rPr>
        <sz val="11"/>
        <rFont val="ＭＳ Ｐゴシック"/>
        <family val="3"/>
      </rPr>
      <t>9</t>
    </r>
    <r>
      <rPr>
        <sz val="11"/>
        <rFont val="ＭＳ Ｐゴシック"/>
        <family val="3"/>
      </rPr>
      <t>年)</t>
    </r>
  </si>
  <si>
    <r>
      <t>（平2</t>
    </r>
    <r>
      <rPr>
        <sz val="11"/>
        <rFont val="ＭＳ Ｐゴシック"/>
        <family val="3"/>
      </rPr>
      <t>1</t>
    </r>
    <r>
      <rPr>
        <sz val="11"/>
        <rFont val="ＭＳ Ｐゴシック"/>
        <family val="3"/>
      </rPr>
      <t>.12.31）</t>
    </r>
  </si>
  <si>
    <r>
      <t xml:space="preserve">      </t>
    </r>
    <r>
      <rPr>
        <sz val="11"/>
        <rFont val="ＭＳ Ｐゴシック"/>
        <family val="3"/>
      </rPr>
      <t>22</t>
    </r>
    <r>
      <rPr>
        <sz val="11"/>
        <rFont val="ＭＳ Ｐゴシック"/>
        <family val="3"/>
      </rPr>
      <t>年</t>
    </r>
  </si>
  <si>
    <r>
      <t>(20</t>
    </r>
    <r>
      <rPr>
        <sz val="11"/>
        <rFont val="ＭＳ Ｐゴシック"/>
        <family val="3"/>
      </rPr>
      <t>10</t>
    </r>
    <r>
      <rPr>
        <sz val="11"/>
        <rFont val="ＭＳ Ｐゴシック"/>
        <family val="3"/>
      </rPr>
      <t>年)</t>
    </r>
  </si>
  <si>
    <t>（平22.10.  1）</t>
  </si>
  <si>
    <r>
      <t>（平2</t>
    </r>
    <r>
      <rPr>
        <sz val="11"/>
        <rFont val="ＭＳ Ｐゴシック"/>
        <family val="3"/>
      </rPr>
      <t>2</t>
    </r>
    <r>
      <rPr>
        <sz val="11"/>
        <rFont val="ＭＳ Ｐゴシック"/>
        <family val="3"/>
      </rPr>
      <t>.12.31）</t>
    </r>
  </si>
  <si>
    <r>
      <t>2</t>
    </r>
    <r>
      <rPr>
        <sz val="11"/>
        <rFont val="ＭＳ Ｐゴシック"/>
        <family val="3"/>
      </rPr>
      <t>3年</t>
    </r>
  </si>
  <si>
    <r>
      <t>(</t>
    </r>
    <r>
      <rPr>
        <sz val="11"/>
        <rFont val="ＭＳ Ｐゴシック"/>
        <family val="3"/>
      </rPr>
      <t>2011年)</t>
    </r>
  </si>
  <si>
    <r>
      <t>（平23</t>
    </r>
    <r>
      <rPr>
        <sz val="11"/>
        <rFont val="ＭＳ Ｐゴシック"/>
        <family val="3"/>
      </rPr>
      <t>.12.31）</t>
    </r>
  </si>
  <si>
    <t>24年</t>
  </si>
  <si>
    <t>(2012年)</t>
  </si>
  <si>
    <r>
      <t>（平24</t>
    </r>
    <r>
      <rPr>
        <sz val="11"/>
        <rFont val="ＭＳ Ｐゴシック"/>
        <family val="3"/>
      </rPr>
      <t>.12.31）</t>
    </r>
  </si>
  <si>
    <t>25年</t>
  </si>
  <si>
    <t>(2013年)</t>
  </si>
  <si>
    <t>（平25.12.31）</t>
  </si>
  <si>
    <t>26年</t>
  </si>
  <si>
    <t>(2014年)</t>
  </si>
  <si>
    <t>（平26.12.31）</t>
  </si>
  <si>
    <t xml:space="preserve">      27年</t>
  </si>
  <si>
    <t>(2015年)</t>
  </si>
  <si>
    <t>（平27.10.  1）</t>
  </si>
  <si>
    <t>（平27.12.31）</t>
  </si>
  <si>
    <t>28年</t>
  </si>
  <si>
    <t>(2016年)</t>
  </si>
  <si>
    <t>（平28.12.31）</t>
  </si>
  <si>
    <t>29年</t>
  </si>
  <si>
    <t>(2017年)</t>
  </si>
  <si>
    <t>…</t>
  </si>
  <si>
    <t>（平29.12.31）</t>
  </si>
  <si>
    <t>資料：総務部</t>
  </si>
  <si>
    <t>注1）「現住人口」は各年の12月31日現在の推計人口（国勢調査の結果を基礎にして、住民基本台帳法、戸籍法の定める届出等による</t>
  </si>
  <si>
    <t>　　　 自然増減および社会増減を加算した人口）です。ただし、昭和19年～23年は「備考」に表記の各調査の人口です。</t>
  </si>
  <si>
    <t>　     また、国勢調査実施年にあたっては10月1日現在人口も掲載してあります。</t>
  </si>
  <si>
    <t xml:space="preserve">   2）「人口総数」のうち昭和5年～19年の数字は旧陸海軍軍人の人口を含みます。</t>
  </si>
  <si>
    <t xml:space="preserve">   3）昭和29年から自衛隊人口は「人口総数」に含まれています。</t>
  </si>
  <si>
    <t xml:space="preserve">   4）「面積」は、昭和44年以降は国土地理院公表値(各年10月1日現在)です。</t>
  </si>
  <si>
    <t>　　　 平成29年の「面積」は、本表作成時点（平成30年1月）では未公表のため『不詳』としています。</t>
  </si>
  <si>
    <t>　　　 なお、昭和24年までの「面積」には埋立面積 (明治40年2月16日～昭和24年12月31日)は含まれていません｡</t>
  </si>
  <si>
    <t>１１．地区別人口推移</t>
  </si>
  <si>
    <t>地区別</t>
  </si>
  <si>
    <t>大正９年</t>
  </si>
  <si>
    <t>大正14年</t>
  </si>
  <si>
    <t>昭和5年</t>
  </si>
  <si>
    <t>昭和10年</t>
  </si>
  <si>
    <t>昭和15年</t>
  </si>
  <si>
    <t>昭和22年</t>
  </si>
  <si>
    <t>昭和25年</t>
  </si>
  <si>
    <t>昭和30年</t>
  </si>
  <si>
    <t>昭和35年</t>
  </si>
  <si>
    <t>昭和40年</t>
  </si>
  <si>
    <t>(1920年）</t>
  </si>
  <si>
    <t>(1925年)</t>
  </si>
  <si>
    <t>(1930年)</t>
  </si>
  <si>
    <t>(1935年)</t>
  </si>
  <si>
    <t>(1940年)</t>
  </si>
  <si>
    <t>(1947年)</t>
  </si>
  <si>
    <t>(1950年)</t>
  </si>
  <si>
    <t>(1955年)</t>
  </si>
  <si>
    <t>(1960年)</t>
  </si>
  <si>
    <t>(1965年)</t>
  </si>
  <si>
    <t xml:space="preserve">       </t>
  </si>
  <si>
    <t xml:space="preserve">旧市                 </t>
  </si>
  <si>
    <t>（本　庁）</t>
  </si>
  <si>
    <t>衣笠</t>
  </si>
  <si>
    <t>田浦</t>
  </si>
  <si>
    <t>久里浜</t>
  </si>
  <si>
    <t>浦賀</t>
  </si>
  <si>
    <t>北下浦</t>
  </si>
  <si>
    <t>長井</t>
  </si>
  <si>
    <t>-</t>
  </si>
  <si>
    <t>武山</t>
  </si>
  <si>
    <t>大楠</t>
  </si>
  <si>
    <t>逗子</t>
  </si>
  <si>
    <t>追浜</t>
  </si>
  <si>
    <t>大津</t>
  </si>
  <si>
    <t>逸見</t>
  </si>
  <si>
    <t xml:space="preserve"> 西</t>
  </si>
  <si>
    <t>（単位　人）</t>
  </si>
  <si>
    <t>昭和45年</t>
  </si>
  <si>
    <t>昭和50年</t>
  </si>
  <si>
    <t>昭和55年</t>
  </si>
  <si>
    <t>昭和60年</t>
  </si>
  <si>
    <t>平成2年</t>
  </si>
  <si>
    <t>平成7年</t>
  </si>
  <si>
    <t>平成12年</t>
  </si>
  <si>
    <t>平成17年</t>
  </si>
  <si>
    <r>
      <t>平成2</t>
    </r>
    <r>
      <rPr>
        <sz val="11"/>
        <rFont val="ＭＳ Ｐゴシック"/>
        <family val="3"/>
      </rPr>
      <t>2</t>
    </r>
    <r>
      <rPr>
        <sz val="11"/>
        <rFont val="ＭＳ Ｐゴシック"/>
        <family val="3"/>
      </rPr>
      <t>年</t>
    </r>
  </si>
  <si>
    <t>平成27年</t>
  </si>
  <si>
    <t>平成29年</t>
  </si>
  <si>
    <t>(1970年)</t>
  </si>
  <si>
    <t>(1975年)</t>
  </si>
  <si>
    <t>(1980年)</t>
  </si>
  <si>
    <t>(1985年)</t>
  </si>
  <si>
    <t>(1990年)</t>
  </si>
  <si>
    <t>(1995年)</t>
  </si>
  <si>
    <t>(2000年)</t>
  </si>
  <si>
    <t>(2005年)</t>
  </si>
  <si>
    <t>(2010年)</t>
  </si>
  <si>
    <t>(2015年)</t>
  </si>
  <si>
    <t>(2017年)</t>
  </si>
  <si>
    <t>-</t>
  </si>
  <si>
    <t xml:space="preserve"> - </t>
  </si>
  <si>
    <t>-</t>
  </si>
  <si>
    <t>資料：国勢調査、総務部</t>
  </si>
  <si>
    <t>注1）「総数」は当時の市域分です。</t>
  </si>
  <si>
    <t xml:space="preserve">   2）浦郷・大津支所は昭和23年5月1日開設、浦郷支所は昭和39年10月1日追浜支所に名称変更、逗子支所は昭和25年7月1日廃止、逸見支所は</t>
  </si>
  <si>
    <t xml:space="preserve">       昭和24年11月1日開設、西部支所は昭和38年12月2日長井・武山・大楠支所を廃止し統合設置、昭和47年～61年の間に各支所は各行政セン</t>
  </si>
  <si>
    <t>　　　 ターに名称変更、平成9年4月1日西部行政センターは西行政センターに名称変更しました。</t>
  </si>
  <si>
    <t>　 3）大正９年～平成27年は国勢調査（10月1日現在）人口です。</t>
  </si>
  <si>
    <t>　 4）平成29年は10月１日現在の推計人口です。</t>
  </si>
  <si>
    <t>１２．人口の移動</t>
  </si>
  <si>
    <t>年　　次　　別</t>
  </si>
  <si>
    <t>人　口</t>
  </si>
  <si>
    <t>自　然　増　減</t>
  </si>
  <si>
    <t>社　会　増　減</t>
  </si>
  <si>
    <t>出　生</t>
  </si>
  <si>
    <t>死　亡</t>
  </si>
  <si>
    <t>増　減</t>
  </si>
  <si>
    <t>転　入</t>
  </si>
  <si>
    <t>転　出</t>
  </si>
  <si>
    <t>昭和 56年</t>
  </si>
  <si>
    <t>(1981年）</t>
  </si>
  <si>
    <t xml:space="preserve">       57年</t>
  </si>
  <si>
    <t>(1982年）</t>
  </si>
  <si>
    <t xml:space="preserve">       58年</t>
  </si>
  <si>
    <t>(1983年）</t>
  </si>
  <si>
    <t xml:space="preserve">       59年</t>
  </si>
  <si>
    <t>(1984年）</t>
  </si>
  <si>
    <t xml:space="preserve">       60年</t>
  </si>
  <si>
    <t>(1985年）</t>
  </si>
  <si>
    <t xml:space="preserve">       61年</t>
  </si>
  <si>
    <t>(1986年）</t>
  </si>
  <si>
    <t xml:space="preserve">       62年</t>
  </si>
  <si>
    <t>(1987年）</t>
  </si>
  <si>
    <t xml:space="preserve">       63年</t>
  </si>
  <si>
    <t>(1988年）</t>
  </si>
  <si>
    <r>
      <t>平成</t>
    </r>
    <r>
      <rPr>
        <sz val="11"/>
        <rFont val="ＭＳ Ｐゴシック"/>
        <family val="3"/>
      </rPr>
      <t xml:space="preserve"> </t>
    </r>
    <r>
      <rPr>
        <sz val="11"/>
        <rFont val="ＭＳ Ｐゴシック"/>
        <family val="3"/>
      </rPr>
      <t>元年</t>
    </r>
  </si>
  <si>
    <t>(1989年）</t>
  </si>
  <si>
    <t xml:space="preserve">        ２年</t>
  </si>
  <si>
    <t>(1990年）</t>
  </si>
  <si>
    <t xml:space="preserve">        ３年</t>
  </si>
  <si>
    <t>(1991年）</t>
  </si>
  <si>
    <t xml:space="preserve">        ４年</t>
  </si>
  <si>
    <t>(1992年）</t>
  </si>
  <si>
    <t xml:space="preserve">        ５年</t>
  </si>
  <si>
    <t>(1993年）</t>
  </si>
  <si>
    <t xml:space="preserve">        ６年</t>
  </si>
  <si>
    <t>(1994年）</t>
  </si>
  <si>
    <t xml:space="preserve">        ７年</t>
  </si>
  <si>
    <t>(1995年）</t>
  </si>
  <si>
    <t xml:space="preserve">        ８年</t>
  </si>
  <si>
    <t>(1996年）</t>
  </si>
  <si>
    <t xml:space="preserve">        ９年</t>
  </si>
  <si>
    <t>(1997年）</t>
  </si>
  <si>
    <t>(1998年）</t>
  </si>
  <si>
    <t>(1999年）</t>
  </si>
  <si>
    <t xml:space="preserve">       12年</t>
  </si>
  <si>
    <t>(2000年）</t>
  </si>
  <si>
    <t>(2001年）</t>
  </si>
  <si>
    <t>(2002年）</t>
  </si>
  <si>
    <t>(2003年）</t>
  </si>
  <si>
    <t>(2004年）</t>
  </si>
  <si>
    <t>(2005年）</t>
  </si>
  <si>
    <t>(2006年）</t>
  </si>
  <si>
    <t>(2007年）</t>
  </si>
  <si>
    <t>(2008年）</t>
  </si>
  <si>
    <t>(2009年）</t>
  </si>
  <si>
    <t>(2010年）</t>
  </si>
  <si>
    <t>(2011年）</t>
  </si>
  <si>
    <t>(2012年）</t>
  </si>
  <si>
    <t xml:space="preserve">       25年</t>
  </si>
  <si>
    <t>(2013年）</t>
  </si>
  <si>
    <t>(2014年）</t>
  </si>
  <si>
    <t xml:space="preserve">       27年</t>
  </si>
  <si>
    <t>(2015年）</t>
  </si>
  <si>
    <t>(2016年）</t>
  </si>
  <si>
    <t xml:space="preserve">       29年</t>
  </si>
  <si>
    <t>(2017年）</t>
  </si>
  <si>
    <t>注1）「人口」は、各年1月1日現在の推計人口です。ただし、平成元年については昭和64年1月1日人口です。</t>
  </si>
  <si>
    <t xml:space="preserve">  2）移動人口は、住民基本台帳登載人口の各年中移動人口です。</t>
  </si>
  <si>
    <t xml:space="preserve">  3）「転入」、「転出」は市内間移動を含みません。</t>
  </si>
  <si>
    <t>１３．地区別人口移動</t>
  </si>
  <si>
    <t>年次別</t>
  </si>
  <si>
    <t>　自　然　増　減　　</t>
  </si>
  <si>
    <r>
      <t>平成28</t>
    </r>
    <r>
      <rPr>
        <sz val="11"/>
        <rFont val="ＭＳ Ｐゴシック"/>
        <family val="3"/>
      </rPr>
      <t>年
（201</t>
    </r>
    <r>
      <rPr>
        <sz val="11"/>
        <rFont val="ＭＳ Ｐゴシック"/>
        <family val="3"/>
      </rPr>
      <t>6</t>
    </r>
    <r>
      <rPr>
        <sz val="11"/>
        <rFont val="ＭＳ Ｐゴシック"/>
        <family val="3"/>
      </rPr>
      <t>年）</t>
    </r>
  </si>
  <si>
    <t>本庁</t>
  </si>
  <si>
    <t>追浜</t>
  </si>
  <si>
    <t>逸見</t>
  </si>
  <si>
    <t>西</t>
  </si>
  <si>
    <r>
      <t>平成29</t>
    </r>
    <r>
      <rPr>
        <sz val="11"/>
        <rFont val="ＭＳ Ｐゴシック"/>
        <family val="3"/>
      </rPr>
      <t>年
（201</t>
    </r>
    <r>
      <rPr>
        <sz val="11"/>
        <rFont val="ＭＳ Ｐゴシック"/>
        <family val="3"/>
      </rPr>
      <t>7</t>
    </r>
    <r>
      <rPr>
        <sz val="11"/>
        <rFont val="ＭＳ Ｐゴシック"/>
        <family val="3"/>
      </rPr>
      <t>年）</t>
    </r>
  </si>
  <si>
    <t>注）「社会増減」の「転入」、「転出」については、行政センター間の移動を含みます。従って、「総数」は『表12．人口の移動』</t>
  </si>
  <si>
    <t xml:space="preserve">    の転入、転出と異なります。</t>
  </si>
  <si>
    <t>１４．年齢階級別人口</t>
  </si>
  <si>
    <t>年　次　別
月　　　 別</t>
  </si>
  <si>
    <t>総　数
（人）</t>
  </si>
  <si>
    <t>年少人口（０～14歳）</t>
  </si>
  <si>
    <t>生産年齢人口(15～64歳）</t>
  </si>
  <si>
    <t>構成比
（％）</t>
  </si>
  <si>
    <t>年少人口
指数
（％）</t>
  </si>
  <si>
    <t>従属人口
指数
（％）</t>
  </si>
  <si>
    <t>平成25年(2013年)</t>
  </si>
  <si>
    <t>４月</t>
  </si>
  <si>
    <t>10月</t>
  </si>
  <si>
    <t>26年(2014年)</t>
  </si>
  <si>
    <t>27年(2015年)</t>
  </si>
  <si>
    <t>28年(2016年)</t>
  </si>
  <si>
    <t>29年(2017年)</t>
  </si>
  <si>
    <t>老年人口(65歳以上）</t>
  </si>
  <si>
    <t>総　数（人）</t>
  </si>
  <si>
    <t>構成比（％）</t>
  </si>
  <si>
    <t>老年人口
指数
（％）</t>
  </si>
  <si>
    <t>老年化
指数
（％）</t>
  </si>
  <si>
    <t>資料：住民基本台帳登載人口</t>
  </si>
  <si>
    <t>注1）住民基本台帳に登載された人口をまとめたものです。</t>
  </si>
  <si>
    <t xml:space="preserve"> 　2）平成24年7月9日に改正住民基本台帳法が施行され、外国人登録法が廃止となり、</t>
  </si>
  <si>
    <t>　　　外国人住民についても、
日本人住民と同様に住民基本台帳人口に加えられました。</t>
  </si>
  <si>
    <t xml:space="preserve"> 　3）国勢調査を基礎として算出する推計人口とは一致しません。</t>
  </si>
  <si>
    <t>参考：年少人口指数＝年少人口÷生産年齢人口×100</t>
  </si>
  <si>
    <t>　　　 従属人口指数＝（年少人口＋老年人口）÷生産年齢人口×100</t>
  </si>
  <si>
    <t>　　　 老年人口指数＝老年人口÷生産年齢人口×100</t>
  </si>
  <si>
    <t>　　　 老年化指数＝老年人口÷年少人口×100</t>
  </si>
  <si>
    <t>１５．在住外国人の推移</t>
  </si>
  <si>
    <t>（各年度末現在、単位　人）</t>
  </si>
  <si>
    <t>国籍別</t>
  </si>
  <si>
    <t>平成24年度
（2012年度）</t>
  </si>
  <si>
    <t>平成25年度
（2013年度）</t>
  </si>
  <si>
    <t>平成26年度
（2014年度）</t>
  </si>
  <si>
    <t>平成27年度
（2015年度）</t>
  </si>
  <si>
    <t>平成28年度
（2016年度）</t>
  </si>
  <si>
    <t>アルゼンチン</t>
  </si>
  <si>
    <t>ブラジル</t>
  </si>
  <si>
    <t>カナダ</t>
  </si>
  <si>
    <t>中国</t>
  </si>
  <si>
    <t>インドネシア</t>
  </si>
  <si>
    <t>朝鮮・韓国</t>
  </si>
  <si>
    <t>モンゴル</t>
  </si>
  <si>
    <t>ネパール</t>
  </si>
  <si>
    <t>ペルー</t>
  </si>
  <si>
    <t>フィリピン</t>
  </si>
  <si>
    <t>ロシア</t>
  </si>
  <si>
    <t>スリランカ</t>
  </si>
  <si>
    <t>タイ</t>
  </si>
  <si>
    <t>ミャンマー</t>
  </si>
  <si>
    <t>英国</t>
  </si>
  <si>
    <t>米国</t>
  </si>
  <si>
    <t>ベトナム</t>
  </si>
  <si>
    <t>台湾</t>
  </si>
  <si>
    <t>その他の国籍</t>
  </si>
  <si>
    <r>
      <t>R</t>
    </r>
    <r>
      <rPr>
        <sz val="11"/>
        <rFont val="ＭＳ Ｐゴシック"/>
        <family val="3"/>
      </rPr>
      <t xml:space="preserve"> </t>
    </r>
    <r>
      <rPr>
        <sz val="11"/>
        <rFont val="ＭＳ Ｐゴシック"/>
        <family val="3"/>
      </rPr>
      <t>240</t>
    </r>
  </si>
  <si>
    <r>
      <t>R</t>
    </r>
    <r>
      <rPr>
        <sz val="11"/>
        <rFont val="ＭＳ Ｐゴシック"/>
        <family val="3"/>
      </rPr>
      <t xml:space="preserve"> </t>
    </r>
    <r>
      <rPr>
        <sz val="11"/>
        <rFont val="ＭＳ Ｐゴシック"/>
        <family val="3"/>
      </rPr>
      <t>237</t>
    </r>
  </si>
  <si>
    <r>
      <t>R</t>
    </r>
    <r>
      <rPr>
        <sz val="11"/>
        <rFont val="ＭＳ Ｐゴシック"/>
        <family val="3"/>
      </rPr>
      <t xml:space="preserve"> </t>
    </r>
    <r>
      <rPr>
        <sz val="11"/>
        <rFont val="ＭＳ Ｐゴシック"/>
        <family val="3"/>
      </rPr>
      <t>250</t>
    </r>
  </si>
  <si>
    <r>
      <t>R</t>
    </r>
    <r>
      <rPr>
        <sz val="11"/>
        <rFont val="ＭＳ Ｐゴシック"/>
        <family val="3"/>
      </rPr>
      <t xml:space="preserve"> </t>
    </r>
    <r>
      <rPr>
        <sz val="11"/>
        <rFont val="ＭＳ Ｐゴシック"/>
        <family val="3"/>
      </rPr>
      <t>243</t>
    </r>
  </si>
  <si>
    <t>無国籍</t>
  </si>
  <si>
    <t>資料：市民部</t>
  </si>
  <si>
    <t>注1）平成24年7月9日に改正住民基本台帳法が施行され、外国人登録法が廃止されました。これに伴い、</t>
  </si>
  <si>
    <t>　　　在住外国人の数は平成24年7月分までは外国人登録法、同年8月分以降は住民基本台帳法に基づ</t>
  </si>
  <si>
    <t>　　　いて算出しています。</t>
  </si>
  <si>
    <t>　 2）在日米軍人、軍属とその家族は含みません。</t>
  </si>
  <si>
    <t xml:space="preserve"> 　3）「無国籍」には、出生による経過滞在者を含みます。</t>
  </si>
  <si>
    <t>１６．町丁目別世帯数および人口</t>
  </si>
  <si>
    <t>（平成29年10月1日現在）</t>
  </si>
  <si>
    <t>町丁目別</t>
  </si>
  <si>
    <t>世帯数
（世帯）</t>
  </si>
  <si>
    <t>人　　　口（人）</t>
  </si>
  <si>
    <t>面　　積
（k㎡）</t>
  </si>
  <si>
    <t>人口密度
(人/k㎡）</t>
  </si>
  <si>
    <r>
      <rPr>
        <sz val="10"/>
        <rFont val="ＭＳ Ｐゴシック"/>
        <family val="3"/>
      </rPr>
      <t>平成28.10.1</t>
    </r>
    <r>
      <rPr>
        <sz val="11"/>
        <rFont val="ＭＳ Ｐゴシック"/>
        <family val="3"/>
      </rPr>
      <t xml:space="preserve">
現在人口
（人）</t>
    </r>
  </si>
  <si>
    <t>人　口
増　減
（人）</t>
  </si>
  <si>
    <t>計</t>
  </si>
  <si>
    <t>男</t>
  </si>
  <si>
    <t>女</t>
  </si>
  <si>
    <t>総　        　数</t>
  </si>
  <si>
    <t>本庁</t>
  </si>
  <si>
    <t>坂本町</t>
  </si>
  <si>
    <t>１丁目</t>
  </si>
  <si>
    <t>２丁目</t>
  </si>
  <si>
    <t>３丁目</t>
  </si>
  <si>
    <t>４丁目</t>
  </si>
  <si>
    <t>５丁目</t>
  </si>
  <si>
    <t>６丁目</t>
  </si>
  <si>
    <t>汐入町</t>
  </si>
  <si>
    <t>本町</t>
  </si>
  <si>
    <t>稲岡町</t>
  </si>
  <si>
    <t>楠ヶ浦町</t>
  </si>
  <si>
    <t>　   　 ―</t>
  </si>
  <si>
    <t>―</t>
  </si>
  <si>
    <t>泊町</t>
  </si>
  <si>
    <t>猿島</t>
  </si>
  <si>
    <t>新港町</t>
  </si>
  <si>
    <t>小川町</t>
  </si>
  <si>
    <t>大滝町</t>
  </si>
  <si>
    <t>緑が丘</t>
  </si>
  <si>
    <t>若松町</t>
  </si>
  <si>
    <t>日の出町</t>
  </si>
  <si>
    <t>米が浜通</t>
  </si>
  <si>
    <t>平成町</t>
  </si>
  <si>
    <t>安浦町</t>
  </si>
  <si>
    <t>三春町</t>
  </si>
  <si>
    <t>富士見町</t>
  </si>
  <si>
    <t>田戸台</t>
  </si>
  <si>
    <t>深田台</t>
  </si>
  <si>
    <t>上町</t>
  </si>
  <si>
    <t>不入斗町</t>
  </si>
  <si>
    <t>鶴が丘</t>
  </si>
  <si>
    <t>平和台</t>
  </si>
  <si>
    <t>汐見台</t>
  </si>
  <si>
    <t>望洋台</t>
  </si>
  <si>
    <t>佐野町</t>
  </si>
  <si>
    <t>追浜行政ｾﾝﾀｰ</t>
  </si>
  <si>
    <t>鷹取</t>
  </si>
  <si>
    <t>追浜本町</t>
  </si>
  <si>
    <t>夏島町</t>
  </si>
  <si>
    <t>浦郷町</t>
  </si>
  <si>
    <t>５丁目</t>
  </si>
  <si>
    <t>追浜東町</t>
  </si>
  <si>
    <t>浜見台</t>
  </si>
  <si>
    <t xml:space="preserve">追浜町 </t>
  </si>
  <si>
    <t>追浜南町</t>
  </si>
  <si>
    <t>湘南鷹取</t>
  </si>
  <si>
    <t>田浦行政ｾﾝﾀｰ</t>
  </si>
  <si>
    <t>船越町</t>
  </si>
  <si>
    <t>７丁目</t>
  </si>
  <si>
    <t>８丁目</t>
  </si>
  <si>
    <t>港が丘</t>
  </si>
  <si>
    <t>田浦港町</t>
  </si>
  <si>
    <t>田浦町</t>
  </si>
  <si>
    <t>田浦大作町</t>
  </si>
  <si>
    <t>田浦泉町</t>
  </si>
  <si>
    <t>長浦町</t>
  </si>
  <si>
    <t>箱崎町</t>
  </si>
  <si>
    <t>逸見行政ｾﾝﾀｰ</t>
  </si>
  <si>
    <t>安針台</t>
  </si>
  <si>
    <t>吉倉町</t>
  </si>
  <si>
    <t>西逸見町</t>
  </si>
  <si>
    <t>山中町</t>
  </si>
  <si>
    <t>東逸見町</t>
  </si>
  <si>
    <t>逸見が丘</t>
  </si>
  <si>
    <t>衣笠行政ｾﾝﾀｰ</t>
  </si>
  <si>
    <t>公郷町</t>
  </si>
  <si>
    <t>衣笠栄町</t>
  </si>
  <si>
    <t>金谷</t>
  </si>
  <si>
    <t>池上</t>
  </si>
  <si>
    <t>阿部倉</t>
  </si>
  <si>
    <t>平作</t>
  </si>
  <si>
    <t>小矢部</t>
  </si>
  <si>
    <t>衣笠町</t>
  </si>
  <si>
    <t>大矢部</t>
  </si>
  <si>
    <t>森崎</t>
  </si>
  <si>
    <t xml:space="preserve"> </t>
  </si>
  <si>
    <t>大津行政ｾﾝﾀｰ</t>
  </si>
  <si>
    <t>根岸町</t>
  </si>
  <si>
    <t>大津町</t>
  </si>
  <si>
    <t>馬堀海岸</t>
  </si>
  <si>
    <t xml:space="preserve">走水 </t>
  </si>
  <si>
    <t>馬堀町</t>
  </si>
  <si>
    <t>桜が丘</t>
  </si>
  <si>
    <t>池田町</t>
  </si>
  <si>
    <t>浦賀行政ｾﾝﾀｰ</t>
  </si>
  <si>
    <t>吉井</t>
  </si>
  <si>
    <t>浦賀</t>
  </si>
  <si>
    <t>浦上台</t>
  </si>
  <si>
    <t>二葉</t>
  </si>
  <si>
    <t>小原台</t>
  </si>
  <si>
    <t>鴨居</t>
  </si>
  <si>
    <t>４丁目</t>
  </si>
  <si>
    <t>東浦賀</t>
  </si>
  <si>
    <t>浦賀丘</t>
  </si>
  <si>
    <t>西浦賀</t>
  </si>
  <si>
    <t>光風台</t>
  </si>
  <si>
    <t xml:space="preserve">南浦賀 </t>
  </si>
  <si>
    <t>久里浜行政ｾﾝﾀｰ</t>
  </si>
  <si>
    <t>久里浜台</t>
  </si>
  <si>
    <t>長瀬</t>
  </si>
  <si>
    <t>久比里</t>
  </si>
  <si>
    <t>若宮台</t>
  </si>
  <si>
    <t>舟倉</t>
  </si>
  <si>
    <t>内川</t>
  </si>
  <si>
    <t>内川新田</t>
  </si>
  <si>
    <t>佐原</t>
  </si>
  <si>
    <t>ⅹ</t>
  </si>
  <si>
    <t>岩戸</t>
  </si>
  <si>
    <t>久村</t>
  </si>
  <si>
    <t>久里浜</t>
  </si>
  <si>
    <t>９丁目</t>
  </si>
  <si>
    <t>神明町</t>
  </si>
  <si>
    <t>ハイランド</t>
  </si>
  <si>
    <t>北下浦行政ｾﾝﾀｰ</t>
  </si>
  <si>
    <t>野比</t>
  </si>
  <si>
    <t>粟田</t>
  </si>
  <si>
    <t>光の丘</t>
  </si>
  <si>
    <t>長沢</t>
  </si>
  <si>
    <t>グリーンハイツ</t>
  </si>
  <si>
    <t>津久井</t>
  </si>
  <si>
    <t>西行政 ｾﾝﾀｰ</t>
  </si>
  <si>
    <t xml:space="preserve">長井 </t>
  </si>
  <si>
    <t>御幸浜</t>
  </si>
  <si>
    <t>林</t>
  </si>
  <si>
    <t>須軽谷</t>
  </si>
  <si>
    <t>武</t>
  </si>
  <si>
    <t>山科台</t>
  </si>
  <si>
    <t>太田和</t>
  </si>
  <si>
    <t>荻野</t>
  </si>
  <si>
    <t>長坂</t>
  </si>
  <si>
    <t>佐島</t>
  </si>
  <si>
    <t>芦名</t>
  </si>
  <si>
    <t>秋谷</t>
  </si>
  <si>
    <t>※ 秋  谷</t>
  </si>
  <si>
    <t>子安</t>
  </si>
  <si>
    <t>湘南国際村</t>
  </si>
  <si>
    <t>佐島の丘</t>
  </si>
  <si>
    <t>注1） 「世帯数」には自衛隊営舎内居住者の世帯数を含みません。</t>
  </si>
  <si>
    <t xml:space="preserve"> 　2)　「面積」は市独自に推定した数値を四捨五入しています。　したがって各面積の加算と総面積の数値が一致しない場合があります。</t>
  </si>
  <si>
    <t xml:space="preserve">   3） 「佐原２丁目」は秘匿し、「佐原１丁目」に合算しています。</t>
  </si>
  <si>
    <t xml:space="preserve"> 　4)　「※秋谷」は住居表示実施未完了地区です。　</t>
  </si>
  <si>
    <t>１７．人口動態</t>
  </si>
  <si>
    <t>婚姻
（件）</t>
  </si>
  <si>
    <t>離婚
（件）</t>
  </si>
  <si>
    <t>出生（人）</t>
  </si>
  <si>
    <t>死亡（人）</t>
  </si>
  <si>
    <t>死産（人）</t>
  </si>
  <si>
    <t>自然</t>
  </si>
  <si>
    <t>人工</t>
  </si>
  <si>
    <t>不明</t>
  </si>
  <si>
    <t>昭和</t>
  </si>
  <si>
    <r>
      <t xml:space="preserve">      5</t>
    </r>
    <r>
      <rPr>
        <sz val="11"/>
        <rFont val="ＭＳ Ｐゴシック"/>
        <family val="3"/>
      </rPr>
      <t>5</t>
    </r>
    <r>
      <rPr>
        <sz val="11"/>
        <rFont val="ＭＳ Ｐゴシック"/>
        <family val="3"/>
      </rPr>
      <t>年</t>
    </r>
  </si>
  <si>
    <t>(1980年)</t>
  </si>
  <si>
    <r>
      <t xml:space="preserve">      5</t>
    </r>
    <r>
      <rPr>
        <sz val="11"/>
        <rFont val="ＭＳ Ｐゴシック"/>
        <family val="3"/>
      </rPr>
      <t>6</t>
    </r>
    <r>
      <rPr>
        <sz val="11"/>
        <rFont val="ＭＳ Ｐゴシック"/>
        <family val="3"/>
      </rPr>
      <t>年</t>
    </r>
  </si>
  <si>
    <r>
      <t>(19</t>
    </r>
    <r>
      <rPr>
        <sz val="11"/>
        <rFont val="ＭＳ Ｐゴシック"/>
        <family val="3"/>
      </rPr>
      <t>81</t>
    </r>
    <r>
      <rPr>
        <sz val="11"/>
        <rFont val="ＭＳ Ｐゴシック"/>
        <family val="3"/>
      </rPr>
      <t>年)</t>
    </r>
  </si>
  <si>
    <r>
      <t xml:space="preserve">      5</t>
    </r>
    <r>
      <rPr>
        <sz val="11"/>
        <rFont val="ＭＳ Ｐゴシック"/>
        <family val="3"/>
      </rPr>
      <t>7</t>
    </r>
    <r>
      <rPr>
        <sz val="11"/>
        <rFont val="ＭＳ Ｐゴシック"/>
        <family val="3"/>
      </rPr>
      <t>年</t>
    </r>
  </si>
  <si>
    <r>
      <t>(198</t>
    </r>
    <r>
      <rPr>
        <sz val="11"/>
        <rFont val="ＭＳ Ｐゴシック"/>
        <family val="3"/>
      </rPr>
      <t>2</t>
    </r>
    <r>
      <rPr>
        <sz val="11"/>
        <rFont val="ＭＳ Ｐゴシック"/>
        <family val="3"/>
      </rPr>
      <t>年)</t>
    </r>
  </si>
  <si>
    <r>
      <t xml:space="preserve">      5</t>
    </r>
    <r>
      <rPr>
        <sz val="11"/>
        <rFont val="ＭＳ Ｐゴシック"/>
        <family val="3"/>
      </rPr>
      <t>8</t>
    </r>
    <r>
      <rPr>
        <sz val="11"/>
        <rFont val="ＭＳ Ｐゴシック"/>
        <family val="3"/>
      </rPr>
      <t>年</t>
    </r>
  </si>
  <si>
    <r>
      <t>(198</t>
    </r>
    <r>
      <rPr>
        <sz val="11"/>
        <rFont val="ＭＳ Ｐゴシック"/>
        <family val="3"/>
      </rPr>
      <t>3</t>
    </r>
    <r>
      <rPr>
        <sz val="11"/>
        <rFont val="ＭＳ Ｐゴシック"/>
        <family val="3"/>
      </rPr>
      <t>年)</t>
    </r>
  </si>
  <si>
    <r>
      <t xml:space="preserve">      5</t>
    </r>
    <r>
      <rPr>
        <sz val="11"/>
        <rFont val="ＭＳ Ｐゴシック"/>
        <family val="3"/>
      </rPr>
      <t>9</t>
    </r>
    <r>
      <rPr>
        <sz val="11"/>
        <rFont val="ＭＳ Ｐゴシック"/>
        <family val="3"/>
      </rPr>
      <t>年</t>
    </r>
  </si>
  <si>
    <r>
      <t>(198</t>
    </r>
    <r>
      <rPr>
        <sz val="11"/>
        <rFont val="ＭＳ Ｐゴシック"/>
        <family val="3"/>
      </rPr>
      <t>4</t>
    </r>
    <r>
      <rPr>
        <sz val="11"/>
        <rFont val="ＭＳ Ｐゴシック"/>
        <family val="3"/>
      </rPr>
      <t>年)</t>
    </r>
  </si>
  <si>
    <r>
      <t xml:space="preserve">      </t>
    </r>
    <r>
      <rPr>
        <sz val="11"/>
        <rFont val="ＭＳ Ｐゴシック"/>
        <family val="3"/>
      </rPr>
      <t>60</t>
    </r>
    <r>
      <rPr>
        <sz val="11"/>
        <rFont val="ＭＳ Ｐゴシック"/>
        <family val="3"/>
      </rPr>
      <t>年</t>
    </r>
  </si>
  <si>
    <r>
      <t>(198</t>
    </r>
    <r>
      <rPr>
        <sz val="11"/>
        <rFont val="ＭＳ Ｐゴシック"/>
        <family val="3"/>
      </rPr>
      <t>5</t>
    </r>
    <r>
      <rPr>
        <sz val="11"/>
        <rFont val="ＭＳ Ｐゴシック"/>
        <family val="3"/>
      </rPr>
      <t>年)</t>
    </r>
  </si>
  <si>
    <r>
      <t xml:space="preserve">      6</t>
    </r>
    <r>
      <rPr>
        <sz val="11"/>
        <rFont val="ＭＳ Ｐゴシック"/>
        <family val="3"/>
      </rPr>
      <t>1</t>
    </r>
    <r>
      <rPr>
        <sz val="11"/>
        <rFont val="ＭＳ Ｐゴシック"/>
        <family val="3"/>
      </rPr>
      <t>年</t>
    </r>
  </si>
  <si>
    <r>
      <t>(198</t>
    </r>
    <r>
      <rPr>
        <sz val="11"/>
        <rFont val="ＭＳ Ｐゴシック"/>
        <family val="3"/>
      </rPr>
      <t>6</t>
    </r>
    <r>
      <rPr>
        <sz val="11"/>
        <rFont val="ＭＳ Ｐゴシック"/>
        <family val="3"/>
      </rPr>
      <t>年)</t>
    </r>
  </si>
  <si>
    <r>
      <t xml:space="preserve">      6</t>
    </r>
    <r>
      <rPr>
        <sz val="11"/>
        <rFont val="ＭＳ Ｐゴシック"/>
        <family val="3"/>
      </rPr>
      <t>2</t>
    </r>
    <r>
      <rPr>
        <sz val="11"/>
        <rFont val="ＭＳ Ｐゴシック"/>
        <family val="3"/>
      </rPr>
      <t>年</t>
    </r>
  </si>
  <si>
    <r>
      <t>(198</t>
    </r>
    <r>
      <rPr>
        <sz val="11"/>
        <rFont val="ＭＳ Ｐゴシック"/>
        <family val="3"/>
      </rPr>
      <t>7</t>
    </r>
    <r>
      <rPr>
        <sz val="11"/>
        <rFont val="ＭＳ Ｐゴシック"/>
        <family val="3"/>
      </rPr>
      <t>年)</t>
    </r>
  </si>
  <si>
    <r>
      <t xml:space="preserve">      6</t>
    </r>
    <r>
      <rPr>
        <sz val="11"/>
        <rFont val="ＭＳ Ｐゴシック"/>
        <family val="3"/>
      </rPr>
      <t>3</t>
    </r>
    <r>
      <rPr>
        <sz val="11"/>
        <rFont val="ＭＳ Ｐゴシック"/>
        <family val="3"/>
      </rPr>
      <t>年</t>
    </r>
  </si>
  <si>
    <r>
      <t>(198</t>
    </r>
    <r>
      <rPr>
        <sz val="11"/>
        <rFont val="ＭＳ Ｐゴシック"/>
        <family val="3"/>
      </rPr>
      <t>8</t>
    </r>
    <r>
      <rPr>
        <sz val="11"/>
        <rFont val="ＭＳ Ｐゴシック"/>
        <family val="3"/>
      </rPr>
      <t>年)</t>
    </r>
  </si>
  <si>
    <t>平成</t>
  </si>
  <si>
    <t xml:space="preserve">      元年</t>
  </si>
  <si>
    <r>
      <t>(198</t>
    </r>
    <r>
      <rPr>
        <sz val="11"/>
        <rFont val="ＭＳ Ｐゴシック"/>
        <family val="3"/>
      </rPr>
      <t>9</t>
    </r>
    <r>
      <rPr>
        <sz val="11"/>
        <rFont val="ＭＳ Ｐゴシック"/>
        <family val="3"/>
      </rPr>
      <t>年)</t>
    </r>
  </si>
  <si>
    <r>
      <t xml:space="preserve">      ２</t>
    </r>
    <r>
      <rPr>
        <sz val="11"/>
        <rFont val="ＭＳ Ｐゴシック"/>
        <family val="3"/>
      </rPr>
      <t>年</t>
    </r>
  </si>
  <si>
    <r>
      <t>(19</t>
    </r>
    <r>
      <rPr>
        <sz val="11"/>
        <rFont val="ＭＳ Ｐゴシック"/>
        <family val="3"/>
      </rPr>
      <t>90</t>
    </r>
    <r>
      <rPr>
        <sz val="11"/>
        <rFont val="ＭＳ Ｐゴシック"/>
        <family val="3"/>
      </rPr>
      <t>年)</t>
    </r>
  </si>
  <si>
    <t xml:space="preserve">       ３年</t>
  </si>
  <si>
    <r>
      <t>(199</t>
    </r>
    <r>
      <rPr>
        <sz val="11"/>
        <rFont val="ＭＳ Ｐゴシック"/>
        <family val="3"/>
      </rPr>
      <t>1</t>
    </r>
    <r>
      <rPr>
        <sz val="11"/>
        <rFont val="ＭＳ Ｐゴシック"/>
        <family val="3"/>
      </rPr>
      <t>年)</t>
    </r>
  </si>
  <si>
    <t xml:space="preserve">       ４年</t>
  </si>
  <si>
    <r>
      <t>(199</t>
    </r>
    <r>
      <rPr>
        <sz val="11"/>
        <rFont val="ＭＳ Ｐゴシック"/>
        <family val="3"/>
      </rPr>
      <t>2</t>
    </r>
    <r>
      <rPr>
        <sz val="11"/>
        <rFont val="ＭＳ Ｐゴシック"/>
        <family val="3"/>
      </rPr>
      <t>年)</t>
    </r>
  </si>
  <si>
    <t xml:space="preserve">       ５年</t>
  </si>
  <si>
    <r>
      <t>(199</t>
    </r>
    <r>
      <rPr>
        <sz val="11"/>
        <rFont val="ＭＳ Ｐゴシック"/>
        <family val="3"/>
      </rPr>
      <t>3</t>
    </r>
    <r>
      <rPr>
        <sz val="11"/>
        <rFont val="ＭＳ Ｐゴシック"/>
        <family val="3"/>
      </rPr>
      <t>年)</t>
    </r>
  </si>
  <si>
    <t xml:space="preserve">       ６年</t>
  </si>
  <si>
    <r>
      <t>(199</t>
    </r>
    <r>
      <rPr>
        <sz val="11"/>
        <rFont val="ＭＳ Ｐゴシック"/>
        <family val="3"/>
      </rPr>
      <t>4</t>
    </r>
    <r>
      <rPr>
        <sz val="11"/>
        <rFont val="ＭＳ Ｐゴシック"/>
        <family val="3"/>
      </rPr>
      <t>年)</t>
    </r>
  </si>
  <si>
    <t xml:space="preserve">       ７年</t>
  </si>
  <si>
    <r>
      <t>(199</t>
    </r>
    <r>
      <rPr>
        <sz val="11"/>
        <rFont val="ＭＳ Ｐゴシック"/>
        <family val="3"/>
      </rPr>
      <t>5</t>
    </r>
    <r>
      <rPr>
        <sz val="11"/>
        <rFont val="ＭＳ Ｐゴシック"/>
        <family val="3"/>
      </rPr>
      <t>年)</t>
    </r>
  </si>
  <si>
    <t xml:space="preserve">       ８年</t>
  </si>
  <si>
    <r>
      <t>(199</t>
    </r>
    <r>
      <rPr>
        <sz val="11"/>
        <rFont val="ＭＳ Ｐゴシック"/>
        <family val="3"/>
      </rPr>
      <t>6</t>
    </r>
    <r>
      <rPr>
        <sz val="11"/>
        <rFont val="ＭＳ Ｐゴシック"/>
        <family val="3"/>
      </rPr>
      <t>年)</t>
    </r>
  </si>
  <si>
    <t xml:space="preserve">       ９年</t>
  </si>
  <si>
    <r>
      <t>(199</t>
    </r>
    <r>
      <rPr>
        <sz val="11"/>
        <rFont val="ＭＳ Ｐゴシック"/>
        <family val="3"/>
      </rPr>
      <t>7</t>
    </r>
    <r>
      <rPr>
        <sz val="11"/>
        <rFont val="ＭＳ Ｐゴシック"/>
        <family val="3"/>
      </rPr>
      <t>年)</t>
    </r>
  </si>
  <si>
    <t xml:space="preserve">       10年</t>
  </si>
  <si>
    <r>
      <t>(199</t>
    </r>
    <r>
      <rPr>
        <sz val="11"/>
        <rFont val="ＭＳ Ｐゴシック"/>
        <family val="3"/>
      </rPr>
      <t>8</t>
    </r>
    <r>
      <rPr>
        <sz val="11"/>
        <rFont val="ＭＳ Ｐゴシック"/>
        <family val="3"/>
      </rPr>
      <t>年)</t>
    </r>
  </si>
  <si>
    <t xml:space="preserve">      11年</t>
  </si>
  <si>
    <r>
      <t>(199</t>
    </r>
    <r>
      <rPr>
        <sz val="11"/>
        <rFont val="ＭＳ Ｐゴシック"/>
        <family val="3"/>
      </rPr>
      <t>9</t>
    </r>
    <r>
      <rPr>
        <sz val="11"/>
        <rFont val="ＭＳ Ｐゴシック"/>
        <family val="3"/>
      </rPr>
      <t>年)</t>
    </r>
  </si>
  <si>
    <t xml:space="preserve">      12年</t>
  </si>
  <si>
    <r>
      <t>(</t>
    </r>
    <r>
      <rPr>
        <sz val="11"/>
        <rFont val="ＭＳ Ｐゴシック"/>
        <family val="3"/>
      </rPr>
      <t>2000</t>
    </r>
    <r>
      <rPr>
        <sz val="11"/>
        <rFont val="ＭＳ Ｐゴシック"/>
        <family val="3"/>
      </rPr>
      <t>年)</t>
    </r>
  </si>
  <si>
    <t xml:space="preserve">      13年</t>
  </si>
  <si>
    <r>
      <t>(200</t>
    </r>
    <r>
      <rPr>
        <sz val="11"/>
        <rFont val="ＭＳ Ｐゴシック"/>
        <family val="3"/>
      </rPr>
      <t>1</t>
    </r>
    <r>
      <rPr>
        <sz val="11"/>
        <rFont val="ＭＳ Ｐゴシック"/>
        <family val="3"/>
      </rPr>
      <t>年)</t>
    </r>
  </si>
  <si>
    <t xml:space="preserve">      14年</t>
  </si>
  <si>
    <r>
      <t>(200</t>
    </r>
    <r>
      <rPr>
        <sz val="11"/>
        <rFont val="ＭＳ Ｐゴシック"/>
        <family val="3"/>
      </rPr>
      <t>2</t>
    </r>
    <r>
      <rPr>
        <sz val="11"/>
        <rFont val="ＭＳ Ｐゴシック"/>
        <family val="3"/>
      </rPr>
      <t>年)</t>
    </r>
  </si>
  <si>
    <t xml:space="preserve">      15年</t>
  </si>
  <si>
    <r>
      <t>(200</t>
    </r>
    <r>
      <rPr>
        <sz val="11"/>
        <rFont val="ＭＳ Ｐゴシック"/>
        <family val="3"/>
      </rPr>
      <t>3</t>
    </r>
    <r>
      <rPr>
        <sz val="11"/>
        <rFont val="ＭＳ Ｐゴシック"/>
        <family val="3"/>
      </rPr>
      <t>年)</t>
    </r>
  </si>
  <si>
    <t xml:space="preserve">      16年</t>
  </si>
  <si>
    <r>
      <t>(200</t>
    </r>
    <r>
      <rPr>
        <sz val="11"/>
        <rFont val="ＭＳ Ｐゴシック"/>
        <family val="3"/>
      </rPr>
      <t>4</t>
    </r>
    <r>
      <rPr>
        <sz val="11"/>
        <rFont val="ＭＳ Ｐゴシック"/>
        <family val="3"/>
      </rPr>
      <t>年)</t>
    </r>
  </si>
  <si>
    <t xml:space="preserve">      17年</t>
  </si>
  <si>
    <r>
      <t>(200</t>
    </r>
    <r>
      <rPr>
        <sz val="11"/>
        <rFont val="ＭＳ Ｐゴシック"/>
        <family val="3"/>
      </rPr>
      <t>5</t>
    </r>
    <r>
      <rPr>
        <sz val="11"/>
        <rFont val="ＭＳ Ｐゴシック"/>
        <family val="3"/>
      </rPr>
      <t>年)</t>
    </r>
  </si>
  <si>
    <t xml:space="preserve">      18年</t>
  </si>
  <si>
    <r>
      <t>(200</t>
    </r>
    <r>
      <rPr>
        <sz val="11"/>
        <rFont val="ＭＳ Ｐゴシック"/>
        <family val="3"/>
      </rPr>
      <t>6</t>
    </r>
    <r>
      <rPr>
        <sz val="11"/>
        <rFont val="ＭＳ Ｐゴシック"/>
        <family val="3"/>
      </rPr>
      <t>年)</t>
    </r>
  </si>
  <si>
    <t xml:space="preserve">      19年</t>
  </si>
  <si>
    <r>
      <t>(200</t>
    </r>
    <r>
      <rPr>
        <sz val="11"/>
        <rFont val="ＭＳ Ｐゴシック"/>
        <family val="3"/>
      </rPr>
      <t>7</t>
    </r>
    <r>
      <rPr>
        <sz val="11"/>
        <rFont val="ＭＳ Ｐゴシック"/>
        <family val="3"/>
      </rPr>
      <t>年)</t>
    </r>
  </si>
  <si>
    <r>
      <t>(200</t>
    </r>
    <r>
      <rPr>
        <sz val="11"/>
        <rFont val="ＭＳ Ｐゴシック"/>
        <family val="3"/>
      </rPr>
      <t>8</t>
    </r>
    <r>
      <rPr>
        <sz val="11"/>
        <rFont val="ＭＳ Ｐゴシック"/>
        <family val="3"/>
      </rPr>
      <t>年)</t>
    </r>
  </si>
  <si>
    <t>21年</t>
  </si>
  <si>
    <r>
      <t>(200</t>
    </r>
    <r>
      <rPr>
        <sz val="11"/>
        <rFont val="ＭＳ Ｐゴシック"/>
        <family val="3"/>
      </rPr>
      <t>9</t>
    </r>
    <r>
      <rPr>
        <sz val="11"/>
        <rFont val="ＭＳ Ｐゴシック"/>
        <family val="3"/>
      </rPr>
      <t>年)</t>
    </r>
  </si>
  <si>
    <t>22年</t>
  </si>
  <si>
    <r>
      <t>(20</t>
    </r>
    <r>
      <rPr>
        <sz val="11"/>
        <rFont val="ＭＳ Ｐゴシック"/>
        <family val="3"/>
      </rPr>
      <t>10</t>
    </r>
    <r>
      <rPr>
        <sz val="11"/>
        <rFont val="ＭＳ Ｐゴシック"/>
        <family val="3"/>
      </rPr>
      <t>年)</t>
    </r>
  </si>
  <si>
    <t>23年</t>
  </si>
  <si>
    <r>
      <t>(2011</t>
    </r>
    <r>
      <rPr>
        <sz val="11"/>
        <rFont val="ＭＳ Ｐゴシック"/>
        <family val="3"/>
      </rPr>
      <t>年)</t>
    </r>
  </si>
  <si>
    <r>
      <t>(2012</t>
    </r>
    <r>
      <rPr>
        <sz val="11"/>
        <rFont val="ＭＳ Ｐゴシック"/>
        <family val="3"/>
      </rPr>
      <t>年)</t>
    </r>
  </si>
  <si>
    <r>
      <t>(2013年)</t>
    </r>
  </si>
  <si>
    <r>
      <t>(2014年)</t>
    </r>
  </si>
  <si>
    <t>27年</t>
  </si>
  <si>
    <r>
      <t>(2015年)</t>
    </r>
  </si>
  <si>
    <r>
      <t>(2016年)</t>
    </r>
  </si>
  <si>
    <t>資料：健康部</t>
  </si>
  <si>
    <t>注）人口動態調査令に基づくもので現在地によるものです。</t>
  </si>
  <si>
    <t>　</t>
  </si>
  <si>
    <t>１８．年齢別、男女別人口</t>
  </si>
  <si>
    <t>(各年10月1日現在、単位　人)</t>
  </si>
  <si>
    <t>年齢別</t>
  </si>
  <si>
    <t>平成17年（2005年）</t>
  </si>
  <si>
    <t>平成22年（2010年）</t>
  </si>
  <si>
    <t>平成27年（2015年）</t>
  </si>
  <si>
    <t xml:space="preserve">       </t>
  </si>
  <si>
    <t>0～4</t>
  </si>
  <si>
    <t>5～9</t>
  </si>
  <si>
    <t>10～14</t>
  </si>
  <si>
    <r>
      <t>15～</t>
    </r>
    <r>
      <rPr>
        <sz val="11"/>
        <rFont val="ＭＳ Ｐゴシック"/>
        <family val="3"/>
      </rPr>
      <t>1</t>
    </r>
    <r>
      <rPr>
        <sz val="11"/>
        <rFont val="ＭＳ Ｐゴシック"/>
        <family val="3"/>
      </rPr>
      <t>9</t>
    </r>
  </si>
  <si>
    <t>20～24</t>
  </si>
  <si>
    <t>25～29</t>
  </si>
  <si>
    <t>30～34</t>
  </si>
  <si>
    <t>35～39</t>
  </si>
  <si>
    <t>40～44</t>
  </si>
  <si>
    <t>45～49</t>
  </si>
  <si>
    <t>50～54</t>
  </si>
  <si>
    <t>55～59</t>
  </si>
  <si>
    <t>60～64</t>
  </si>
  <si>
    <t>65～69</t>
  </si>
  <si>
    <t>70～74</t>
  </si>
  <si>
    <t>75～79</t>
  </si>
  <si>
    <t>80～84</t>
  </si>
  <si>
    <t>85～89</t>
  </si>
  <si>
    <t>90～94</t>
  </si>
  <si>
    <t>95～99</t>
  </si>
  <si>
    <t>100以上</t>
  </si>
  <si>
    <t>不詳</t>
  </si>
  <si>
    <t>資料：国勢調査</t>
  </si>
  <si>
    <t>注） 総務省統計局公表数です。</t>
  </si>
  <si>
    <t>１９．労働力状態（１５歳以上人口）</t>
  </si>
  <si>
    <t>(各年10月１日現在、単位　人）</t>
  </si>
  <si>
    <t>年次別
地区別</t>
  </si>
  <si>
    <t>総　数</t>
  </si>
  <si>
    <t>労働力人口</t>
  </si>
  <si>
    <t>非労働力</t>
  </si>
  <si>
    <t>総　　　　数</t>
  </si>
  <si>
    <t>就　業　者</t>
  </si>
  <si>
    <t>完全失業者</t>
  </si>
  <si>
    <t>人口</t>
  </si>
  <si>
    <t>平成12年（2000年）</t>
  </si>
  <si>
    <t>17年（2005年）</t>
  </si>
  <si>
    <t>22年（2010年）</t>
  </si>
  <si>
    <t>西</t>
  </si>
  <si>
    <t>注）「総数」は労働力状態『不詳』を含みます。</t>
  </si>
  <si>
    <t>２０．産業大分類別就業者数</t>
  </si>
  <si>
    <t>（１）総数</t>
  </si>
  <si>
    <t>(平成22年10月１日現在、単位　人）</t>
  </si>
  <si>
    <t>年　齢　別</t>
  </si>
  <si>
    <t>農業,
林業</t>
  </si>
  <si>
    <t>漁業</t>
  </si>
  <si>
    <t>鉱業,
採石業,
砂利採取業</t>
  </si>
  <si>
    <t>建設業</t>
  </si>
  <si>
    <t>製造業</t>
  </si>
  <si>
    <t>電気・
ガス・
熱供給・
水道業</t>
  </si>
  <si>
    <t>情報
通信業</t>
  </si>
  <si>
    <t>運輸・
郵便業</t>
  </si>
  <si>
    <t>卸売・
小売業</t>
  </si>
  <si>
    <t>金融・
保険業</t>
  </si>
  <si>
    <t>不動産業
・物品賃貸業</t>
  </si>
  <si>
    <t>学術研究,専門・技術サービス業</t>
  </si>
  <si>
    <t>宿泊業,
飲食サービス業</t>
  </si>
  <si>
    <t>生活関連
サービス業,
娯楽業</t>
  </si>
  <si>
    <t>教育,
学習支援業</t>
  </si>
  <si>
    <t>医療,
福祉</t>
  </si>
  <si>
    <t>複合
サービス業</t>
  </si>
  <si>
    <t>ｻｰﾋﾞｽ業
（他に分類されないもの）</t>
  </si>
  <si>
    <t>公務
（他に分類されるものを除く）</t>
  </si>
  <si>
    <t>分類不能
の産業</t>
  </si>
  <si>
    <t>総　　　数</t>
  </si>
  <si>
    <t>15～19歳</t>
  </si>
  <si>
    <t>-</t>
  </si>
  <si>
    <t>20～24</t>
  </si>
  <si>
    <t>25～29</t>
  </si>
  <si>
    <t>30～34</t>
  </si>
  <si>
    <t>35～39</t>
  </si>
  <si>
    <t>40～44</t>
  </si>
  <si>
    <t>45～49</t>
  </si>
  <si>
    <t>50～54</t>
  </si>
  <si>
    <t>55～59</t>
  </si>
  <si>
    <t>60～64</t>
  </si>
  <si>
    <t>65歳以上</t>
  </si>
  <si>
    <t>注）日本標準産業分類の第12回改定（平成19年11月）に伴い、産業分類が変更になりました。</t>
  </si>
  <si>
    <t>（２）男</t>
  </si>
  <si>
    <t>（３）女</t>
  </si>
  <si>
    <t>２１．職業大分類別就業者数</t>
  </si>
  <si>
    <r>
      <t>地　区　</t>
    </r>
    <r>
      <rPr>
        <sz val="11"/>
        <rFont val="ＭＳ Ｐゴシック"/>
        <family val="3"/>
      </rPr>
      <t>別</t>
    </r>
  </si>
  <si>
    <t>総数</t>
  </si>
  <si>
    <t>管理的
職   業
従事者</t>
  </si>
  <si>
    <t>専門的・
技術的
職   業
従事者</t>
  </si>
  <si>
    <t>事   務
従事者</t>
  </si>
  <si>
    <t>販   売
従事者</t>
  </si>
  <si>
    <t>ｻｰﾋﾞｽ
職   業
従事者</t>
  </si>
  <si>
    <t>保   安
職   業
従事者</t>
  </si>
  <si>
    <t>農   林
漁   業
従事者</t>
  </si>
  <si>
    <t>生産工程
従 事 者</t>
  </si>
  <si>
    <t>輸送・
機械運転
従事者</t>
  </si>
  <si>
    <t>建設・
採掘
従事者</t>
  </si>
  <si>
    <t>運搬・
清掃・
包装等
従事者</t>
  </si>
  <si>
    <t>分   類
不能の
職   業</t>
  </si>
  <si>
    <t>本庁</t>
  </si>
  <si>
    <t>追浜</t>
  </si>
  <si>
    <t>田浦</t>
  </si>
  <si>
    <t>逸見</t>
  </si>
  <si>
    <t>衣笠</t>
  </si>
  <si>
    <t>大津</t>
  </si>
  <si>
    <t>浦賀</t>
  </si>
  <si>
    <t>久里浜</t>
  </si>
  <si>
    <t>北下浦</t>
  </si>
  <si>
    <t>西</t>
  </si>
  <si>
    <t>注）日本標準職業分類の第5回改定（平成21年12月）に伴い、職業分類が変更になりました。</t>
  </si>
  <si>
    <t>　</t>
  </si>
  <si>
    <t>２２．従業地 ・通学地による人口</t>
  </si>
  <si>
    <t>（１）  常住人口 ・昼間人口</t>
  </si>
  <si>
    <t>（平成22年10月1日現在、単位　人）</t>
  </si>
  <si>
    <t>区分</t>
  </si>
  <si>
    <t>常住人口</t>
  </si>
  <si>
    <t>昼間人口</t>
  </si>
  <si>
    <t>他県で従業</t>
  </si>
  <si>
    <t>-</t>
  </si>
  <si>
    <t>従業も通学もしていない</t>
  </si>
  <si>
    <t>他県に通学</t>
  </si>
  <si>
    <t>自宅で従業</t>
  </si>
  <si>
    <t>県内他市区町村から市内で従業</t>
  </si>
  <si>
    <t>自宅外の市内で従業</t>
  </si>
  <si>
    <t>県内他市区町村から市内に通学</t>
  </si>
  <si>
    <t>自宅外の市内に通学</t>
  </si>
  <si>
    <t>他県から市内で従業</t>
  </si>
  <si>
    <t>県内他市区町村で従業</t>
  </si>
  <si>
    <t>他県から市内に通学</t>
  </si>
  <si>
    <t>県内他市区町村に通学</t>
  </si>
  <si>
    <t>労働力状態が不詳</t>
  </si>
  <si>
    <t>注）「常住人口」には『年齢不詳人口』１人を含みません。</t>
  </si>
  <si>
    <t xml:space="preserve">（２）  流入流出人口 </t>
  </si>
  <si>
    <t>（平成22年10月1日現在　単位　人）</t>
  </si>
  <si>
    <t>県市町村別</t>
  </si>
  <si>
    <t>市外から横須賀へ（流入）</t>
  </si>
  <si>
    <t>横須賀から市外へ（流出）</t>
  </si>
  <si>
    <t>通勤者</t>
  </si>
  <si>
    <t>通学者</t>
  </si>
  <si>
    <t>県内</t>
  </si>
  <si>
    <t>横浜市</t>
  </si>
  <si>
    <t>川崎市</t>
  </si>
  <si>
    <t>相模原市</t>
  </si>
  <si>
    <t>平塚市</t>
  </si>
  <si>
    <t>鎌倉市</t>
  </si>
  <si>
    <t>藤沢市</t>
  </si>
  <si>
    <t>小田原市</t>
  </si>
  <si>
    <t>茅ヶ崎市</t>
  </si>
  <si>
    <t>逗子市</t>
  </si>
  <si>
    <t>三浦市</t>
  </si>
  <si>
    <t>秦野市</t>
  </si>
  <si>
    <t>厚木市</t>
  </si>
  <si>
    <t>大和市</t>
  </si>
  <si>
    <t>伊勢原市</t>
  </si>
  <si>
    <t>海老名市</t>
  </si>
  <si>
    <t>座間市</t>
  </si>
  <si>
    <t>－</t>
  </si>
  <si>
    <t>綾瀬市</t>
  </si>
  <si>
    <t>葉山町</t>
  </si>
  <si>
    <t>寒川町</t>
  </si>
  <si>
    <t>大磯町</t>
  </si>
  <si>
    <t>その他の市町村</t>
  </si>
  <si>
    <t>他県</t>
  </si>
  <si>
    <t>東京都</t>
  </si>
  <si>
    <t>千葉県</t>
  </si>
  <si>
    <t>埼玉県</t>
  </si>
  <si>
    <t>静岡県</t>
  </si>
  <si>
    <t>茨城県</t>
  </si>
  <si>
    <t>その他の都道府県</t>
  </si>
  <si>
    <t>注）「通勤者」および「通学者」は15歳以上です。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</si>
</sst>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0;&quot;△ &quot;#,##0.000"/>
    <numFmt numFmtId="179" formatCode="\ ###,###,##0;&quot;-&quot;###,###,##0"/>
    <numFmt numFmtId="180" formatCode="#,##0_ ;[Red]\-#,##0\ "/>
  </numFmts>
  <fonts count="56">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4"/>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sz val="10"/>
      <name val="ＭＳ Ｐゴシック"/>
      <family val="3"/>
    </font>
    <font>
      <sz val="14"/>
      <name val="ＭＳ Ｐゴシック"/>
      <family val="3"/>
    </font>
    <font>
      <sz val="10"/>
      <color indexed="8"/>
      <name val="ＭＳ Ｐゴシック"/>
      <family val="3"/>
    </font>
    <font>
      <sz val="9"/>
      <color indexed="8"/>
      <name val="ＭＳ Ｐゴシック"/>
      <family val="3"/>
    </font>
    <font>
      <sz val="10"/>
      <name val="ＭＳ ゴシック"/>
      <family val="3"/>
    </font>
    <font>
      <sz val="18"/>
      <name val="ＭＳ Ｐゴシック"/>
      <family val="3"/>
    </font>
    <font>
      <sz val="6"/>
      <name val="ＭＳ Ｐ明朝"/>
      <family val="1"/>
    </font>
    <font>
      <sz val="12"/>
      <name val="ＭＳ 明朝"/>
      <family val="1"/>
    </font>
    <font>
      <b/>
      <sz val="9"/>
      <name val="ＭＳ Ｐゴシック"/>
      <family val="3"/>
    </font>
    <font>
      <sz val="16"/>
      <name val="ＭＳ Ｐゴシック"/>
      <family val="3"/>
    </font>
    <font>
      <sz val="11"/>
      <name val="ＭＳ Ｐ明朝"/>
      <family val="1"/>
    </font>
    <font>
      <sz val="9"/>
      <name val="ＭＳ ゴシック"/>
      <family val="3"/>
    </font>
    <font>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bottom style="thin"/>
    </border>
    <border>
      <left style="thin"/>
      <right/>
      <top/>
      <bottom style="thin"/>
    </border>
    <border>
      <left style="thin"/>
      <right/>
      <top/>
      <bottom/>
    </border>
    <border>
      <left/>
      <right style="thin"/>
      <top/>
      <bottom/>
    </border>
    <border>
      <left/>
      <right/>
      <top/>
      <bottom style="thin"/>
    </border>
    <border>
      <left style="thin"/>
      <right style="thin"/>
      <top style="thin"/>
      <bottom/>
    </border>
    <border>
      <left style="thin"/>
      <right style="thin"/>
      <top/>
      <bottom style="thin"/>
    </border>
    <border>
      <left style="thin"/>
      <right style="thin"/>
      <top>
        <color indexed="63"/>
      </top>
      <bottom>
        <color indexed="63"/>
      </bottom>
    </border>
    <border>
      <left>
        <color indexed="63"/>
      </left>
      <right>
        <color indexed="63"/>
      </right>
      <top style="thin"/>
      <bottom>
        <color indexed="63"/>
      </bottom>
    </border>
    <border>
      <left/>
      <right/>
      <top/>
      <bottom style="thin">
        <color indexed="8"/>
      </bottom>
    </border>
  </borders>
  <cellStyleXfs count="67">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41" fontId="0" fillId="0" borderId="0" applyFont="0" applyFill="0" applyAlignment="0" applyProtection="0"/>
    <xf numFmtId="0" fontId="0" fillId="0" borderId="0">
      <alignment/>
      <protection/>
    </xf>
    <xf numFmtId="0" fontId="0" fillId="0" borderId="0">
      <alignment/>
      <protection/>
    </xf>
    <xf numFmtId="0" fontId="0" fillId="0" borderId="0">
      <alignment/>
      <protection/>
    </xf>
    <xf numFmtId="0" fontId="30" fillId="0" borderId="0">
      <alignment/>
      <protection/>
    </xf>
    <xf numFmtId="0" fontId="52" fillId="32" borderId="0" applyNumberFormat="0" applyBorder="0" applyAlignment="0" applyProtection="0"/>
  </cellStyleXfs>
  <cellXfs count="663">
    <xf numFmtId="0" fontId="0" fillId="0" borderId="0" xfId="0" applyAlignment="1">
      <alignment/>
    </xf>
    <xf numFmtId="0" fontId="18"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right"/>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vertical="center"/>
    </xf>
    <xf numFmtId="0" fontId="2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right"/>
    </xf>
    <xf numFmtId="0" fontId="0" fillId="0" borderId="19" xfId="0" applyFont="1" applyFill="1" applyBorder="1" applyAlignment="1">
      <alignment/>
    </xf>
    <xf numFmtId="43" fontId="0" fillId="0" borderId="0" xfId="0" applyNumberFormat="1" applyFont="1" applyFill="1" applyBorder="1" applyAlignment="1">
      <alignment horizontal="right"/>
    </xf>
    <xf numFmtId="41" fontId="0" fillId="0" borderId="0" xfId="0" applyNumberFormat="1" applyFont="1" applyFill="1" applyBorder="1" applyAlignment="1">
      <alignment horizontal="right"/>
    </xf>
    <xf numFmtId="0" fontId="0" fillId="0" borderId="0" xfId="0" applyFont="1" applyFill="1" applyBorder="1" applyAlignment="1">
      <alignment horizontal="distributed"/>
    </xf>
    <xf numFmtId="0" fontId="0" fillId="0" borderId="18" xfId="0" applyFill="1" applyBorder="1" applyAlignment="1">
      <alignment horizontal="right"/>
    </xf>
    <xf numFmtId="41" fontId="0" fillId="0" borderId="0" xfId="0" applyNumberFormat="1" applyFont="1" applyFill="1" applyBorder="1" applyAlignment="1">
      <alignment/>
    </xf>
    <xf numFmtId="0" fontId="0" fillId="0" borderId="18" xfId="0" applyFont="1" applyFill="1" applyBorder="1" applyAlignment="1">
      <alignment horizontal="right" vertical="center" wrapText="1"/>
    </xf>
    <xf numFmtId="0" fontId="0" fillId="0" borderId="19" xfId="0" applyFont="1" applyFill="1" applyBorder="1" applyAlignment="1">
      <alignment vertical="center"/>
    </xf>
    <xf numFmtId="43"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0" fontId="0" fillId="0" borderId="18" xfId="0" applyFont="1" applyFill="1" applyBorder="1" applyAlignment="1">
      <alignment horizontal="right" vertical="center"/>
    </xf>
    <xf numFmtId="0" fontId="0" fillId="0" borderId="19" xfId="0" applyFont="1" applyFill="1" applyBorder="1" applyAlignment="1">
      <alignment vertical="center"/>
    </xf>
    <xf numFmtId="43" fontId="0" fillId="0" borderId="18"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0" borderId="18" xfId="0" applyFont="1" applyFill="1" applyBorder="1" applyAlignment="1">
      <alignment horizontal="right"/>
    </xf>
    <xf numFmtId="0" fontId="0" fillId="0" borderId="19" xfId="0" applyFont="1" applyFill="1" applyBorder="1" applyAlignment="1">
      <alignment/>
    </xf>
    <xf numFmtId="0" fontId="0" fillId="0" borderId="0" xfId="0" applyFont="1" applyFill="1" applyAlignment="1">
      <alignment vertical="top"/>
    </xf>
    <xf numFmtId="41" fontId="0" fillId="0" borderId="0" xfId="0" applyNumberFormat="1" applyFont="1" applyFill="1" applyBorder="1" applyAlignment="1">
      <alignment/>
    </xf>
    <xf numFmtId="0" fontId="0" fillId="0" borderId="0" xfId="0" applyFont="1" applyFill="1" applyBorder="1" applyAlignment="1">
      <alignment vertical="center"/>
    </xf>
    <xf numFmtId="43" fontId="0" fillId="0" borderId="18" xfId="0" applyNumberFormat="1" applyFont="1" applyFill="1" applyBorder="1" applyAlignment="1">
      <alignment vertical="center"/>
    </xf>
    <xf numFmtId="0" fontId="0" fillId="0" borderId="0" xfId="0" applyFont="1" applyFill="1" applyAlignment="1">
      <alignment/>
    </xf>
    <xf numFmtId="43" fontId="0" fillId="0" borderId="18" xfId="0" applyNumberFormat="1" applyFont="1" applyFill="1" applyBorder="1" applyAlignment="1">
      <alignment horizontal="right" vertical="center"/>
    </xf>
    <xf numFmtId="0" fontId="0" fillId="0" borderId="19" xfId="0" applyFont="1" applyFill="1" applyBorder="1" applyAlignment="1">
      <alignment horizontal="left" vertical="center"/>
    </xf>
    <xf numFmtId="0" fontId="0" fillId="0" borderId="0" xfId="0" applyFont="1" applyFill="1" applyBorder="1" applyAlignment="1">
      <alignment/>
    </xf>
    <xf numFmtId="43" fontId="0" fillId="0" borderId="18" xfId="0" applyNumberFormat="1" applyFont="1" applyFill="1" applyBorder="1" applyAlignment="1">
      <alignment horizontal="center" vertical="center"/>
    </xf>
    <xf numFmtId="0" fontId="0" fillId="0" borderId="18" xfId="0" applyFont="1" applyFill="1" applyBorder="1" applyAlignment="1">
      <alignment horizontal="right" vertical="center"/>
    </xf>
    <xf numFmtId="0" fontId="0" fillId="0" borderId="0" xfId="0" applyFont="1" applyFill="1" applyBorder="1" applyAlignment="1">
      <alignment horizontal="left" vertical="center"/>
    </xf>
    <xf numFmtId="43" fontId="0" fillId="0" borderId="18" xfId="0" applyNumberFormat="1" applyFont="1" applyFill="1" applyBorder="1" applyAlignment="1">
      <alignment horizontal="center" vertical="center"/>
    </xf>
    <xf numFmtId="43" fontId="0" fillId="0" borderId="18" xfId="0" applyNumberFormat="1" applyFill="1" applyBorder="1" applyAlignment="1">
      <alignment horizontal="right"/>
    </xf>
    <xf numFmtId="0" fontId="0" fillId="0" borderId="18" xfId="0" applyFill="1" applyBorder="1" applyAlignment="1">
      <alignment horizontal="right" vertical="center"/>
    </xf>
    <xf numFmtId="0" fontId="0" fillId="0" borderId="0" xfId="0" applyFill="1" applyBorder="1" applyAlignment="1">
      <alignment horizontal="left" vertical="center"/>
    </xf>
    <xf numFmtId="0" fontId="0" fillId="0" borderId="19" xfId="0" applyFill="1" applyBorder="1" applyAlignment="1">
      <alignment/>
    </xf>
    <xf numFmtId="0" fontId="0" fillId="0" borderId="18" xfId="0" applyFill="1" applyBorder="1" applyAlignment="1">
      <alignment horizontal="right" vertical="center"/>
    </xf>
    <xf numFmtId="0" fontId="0" fillId="0" borderId="19" xfId="0" applyFill="1" applyBorder="1" applyAlignment="1">
      <alignment horizontal="left" vertical="center"/>
    </xf>
    <xf numFmtId="0" fontId="0" fillId="0" borderId="19" xfId="0" applyFill="1" applyBorder="1" applyAlignment="1">
      <alignment horizontal="left" vertical="center"/>
    </xf>
    <xf numFmtId="43" fontId="0" fillId="0" borderId="18" xfId="0" applyNumberFormat="1" applyFill="1" applyBorder="1" applyAlignment="1">
      <alignment horizontal="right" vertical="center"/>
    </xf>
    <xf numFmtId="0" fontId="0" fillId="0" borderId="17" xfId="0" applyFill="1" applyBorder="1" applyAlignment="1">
      <alignment horizontal="right" vertical="center"/>
    </xf>
    <xf numFmtId="0" fontId="0" fillId="0" borderId="20" xfId="0" applyFill="1" applyBorder="1" applyAlignment="1">
      <alignment horizontal="left" vertical="center"/>
    </xf>
    <xf numFmtId="43" fontId="0" fillId="0" borderId="17" xfId="0" applyNumberFormat="1" applyFill="1" applyBorder="1" applyAlignment="1">
      <alignment horizontal="right" vertical="center"/>
    </xf>
    <xf numFmtId="41" fontId="0" fillId="0" borderId="20" xfId="0" applyNumberFormat="1" applyFont="1" applyFill="1" applyBorder="1" applyAlignment="1">
      <alignment horizontal="right"/>
    </xf>
    <xf numFmtId="0" fontId="0" fillId="0" borderId="20" xfId="0" applyFont="1" applyFill="1" applyBorder="1" applyAlignment="1">
      <alignment horizontal="distributed"/>
    </xf>
    <xf numFmtId="0" fontId="0" fillId="0" borderId="16" xfId="0" applyFill="1" applyBorder="1" applyAlignment="1">
      <alignment/>
    </xf>
    <xf numFmtId="0" fontId="0" fillId="0" borderId="0" xfId="0" applyFont="1" applyFill="1" applyBorder="1" applyAlignment="1">
      <alignment horizontal="right" vertical="center"/>
    </xf>
    <xf numFmtId="0" fontId="20" fillId="0" borderId="0" xfId="0" applyFont="1" applyFill="1" applyAlignment="1">
      <alignment horizontal="left"/>
    </xf>
    <xf numFmtId="0" fontId="21" fillId="0" borderId="0" xfId="0" applyFont="1" applyFill="1" applyAlignment="1">
      <alignment horizontal="left"/>
    </xf>
    <xf numFmtId="0" fontId="0" fillId="0" borderId="0" xfId="0" applyFont="1" applyFill="1" applyAlignment="1">
      <alignment horizontal="left"/>
    </xf>
    <xf numFmtId="37" fontId="0" fillId="0" borderId="0" xfId="0" applyNumberFormat="1" applyFont="1" applyFill="1" applyAlignment="1">
      <alignment horizontal="left"/>
    </xf>
    <xf numFmtId="0" fontId="18" fillId="0" borderId="0" xfId="0" applyFont="1" applyFill="1" applyAlignment="1">
      <alignment/>
    </xf>
    <xf numFmtId="0" fontId="0" fillId="0" borderId="0" xfId="0" applyFont="1" applyFill="1" applyBorder="1" applyAlignment="1">
      <alignment/>
    </xf>
    <xf numFmtId="0" fontId="0" fillId="0" borderId="21" xfId="0" applyFont="1" applyFill="1" applyBorder="1" applyAlignment="1">
      <alignment horizontal="distributed" vertical="center"/>
    </xf>
    <xf numFmtId="0" fontId="0" fillId="0" borderId="21" xfId="0" applyFont="1" applyFill="1" applyBorder="1" applyAlignment="1">
      <alignment horizontal="center" vertical="center"/>
    </xf>
    <xf numFmtId="0" fontId="0" fillId="0" borderId="22" xfId="0" applyFont="1" applyFill="1" applyBorder="1" applyAlignment="1">
      <alignment horizontal="distributed" vertical="center"/>
    </xf>
    <xf numFmtId="38" fontId="0" fillId="0" borderId="22" xfId="48" applyFont="1" applyFill="1" applyBorder="1" applyAlignment="1">
      <alignment horizontal="center" vertical="center"/>
    </xf>
    <xf numFmtId="0" fontId="0" fillId="0" borderId="22" xfId="0" applyFont="1" applyFill="1" applyBorder="1" applyAlignment="1">
      <alignment horizontal="center" vertical="center"/>
    </xf>
    <xf numFmtId="0" fontId="22" fillId="0" borderId="18" xfId="0" applyFont="1" applyFill="1" applyBorder="1" applyAlignment="1">
      <alignment horizontal="distributed"/>
    </xf>
    <xf numFmtId="41" fontId="23" fillId="0" borderId="18" xfId="0" applyNumberFormat="1" applyFont="1" applyFill="1" applyBorder="1" applyAlignment="1">
      <alignment horizontal="right"/>
    </xf>
    <xf numFmtId="41" fontId="23" fillId="0" borderId="0" xfId="0" applyNumberFormat="1" applyFont="1" applyFill="1" applyBorder="1" applyAlignment="1">
      <alignment horizontal="right"/>
    </xf>
    <xf numFmtId="41" fontId="23" fillId="0" borderId="19" xfId="0" applyNumberFormat="1" applyFont="1" applyFill="1" applyBorder="1" applyAlignment="1">
      <alignment/>
    </xf>
    <xf numFmtId="0" fontId="0" fillId="0" borderId="18" xfId="0" applyFont="1" applyFill="1" applyBorder="1" applyAlignment="1">
      <alignment horizontal="distributed"/>
    </xf>
    <xf numFmtId="41" fontId="21" fillId="0" borderId="18" xfId="0" applyNumberFormat="1" applyFont="1" applyFill="1" applyBorder="1" applyAlignment="1">
      <alignment/>
    </xf>
    <xf numFmtId="41" fontId="21" fillId="0" borderId="0" xfId="0" applyNumberFormat="1" applyFont="1" applyFill="1" applyBorder="1" applyAlignment="1">
      <alignment/>
    </xf>
    <xf numFmtId="41" fontId="21" fillId="0" borderId="19" xfId="0" applyNumberFormat="1" applyFont="1" applyFill="1" applyBorder="1" applyAlignment="1">
      <alignment/>
    </xf>
    <xf numFmtId="0" fontId="0" fillId="0" borderId="23" xfId="0" applyFont="1" applyFill="1" applyBorder="1" applyAlignment="1">
      <alignment/>
    </xf>
    <xf numFmtId="0" fontId="0" fillId="0" borderId="23" xfId="0" applyFont="1" applyFill="1" applyBorder="1" applyAlignment="1">
      <alignment horizontal="distributed"/>
    </xf>
    <xf numFmtId="41" fontId="21" fillId="0" borderId="0" xfId="0" applyNumberFormat="1" applyFont="1" applyFill="1" applyBorder="1" applyAlignment="1">
      <alignment horizontal="right"/>
    </xf>
    <xf numFmtId="41" fontId="21" fillId="0" borderId="19" xfId="0" applyNumberFormat="1" applyFont="1" applyFill="1" applyBorder="1" applyAlignment="1">
      <alignment horizontal="right"/>
    </xf>
    <xf numFmtId="41" fontId="21" fillId="0" borderId="0" xfId="48" applyNumberFormat="1" applyFont="1" applyFill="1" applyBorder="1" applyAlignment="1">
      <alignment horizontal="right"/>
    </xf>
    <xf numFmtId="0" fontId="0" fillId="0" borderId="22" xfId="0" applyFont="1" applyFill="1" applyBorder="1" applyAlignment="1">
      <alignment horizontal="center"/>
    </xf>
    <xf numFmtId="41" fontId="21" fillId="0" borderId="20" xfId="0" applyNumberFormat="1" applyFont="1" applyFill="1" applyBorder="1" applyAlignment="1">
      <alignment horizontal="right"/>
    </xf>
    <xf numFmtId="41" fontId="21" fillId="0" borderId="20" xfId="48" applyNumberFormat="1" applyFont="1" applyFill="1" applyBorder="1" applyAlignment="1">
      <alignment horizontal="right"/>
    </xf>
    <xf numFmtId="41" fontId="21" fillId="0" borderId="16" xfId="0" applyNumberFormat="1" applyFont="1" applyFill="1" applyBorder="1" applyAlignment="1">
      <alignment horizontal="right"/>
    </xf>
    <xf numFmtId="38" fontId="0" fillId="0" borderId="0" xfId="48" applyFont="1" applyFill="1" applyAlignment="1">
      <alignment/>
    </xf>
    <xf numFmtId="0" fontId="24" fillId="0" borderId="0" xfId="0" applyFont="1" applyFill="1" applyAlignment="1">
      <alignment/>
    </xf>
    <xf numFmtId="0" fontId="21" fillId="0" borderId="0" xfId="0" applyFont="1" applyFill="1" applyAlignment="1">
      <alignment horizontal="right"/>
    </xf>
    <xf numFmtId="0" fontId="0" fillId="0" borderId="21" xfId="0" applyFont="1" applyFill="1" applyBorder="1" applyAlignment="1">
      <alignment horizontal="center" vertical="center"/>
    </xf>
    <xf numFmtId="38" fontId="0" fillId="0" borderId="11" xfId="48" applyFont="1" applyFill="1" applyBorder="1" applyAlignment="1">
      <alignment horizontal="center" vertical="center"/>
    </xf>
    <xf numFmtId="38" fontId="0" fillId="0" borderId="21" xfId="48"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0" borderId="22" xfId="0" applyFont="1" applyFill="1" applyBorder="1" applyAlignment="1">
      <alignment horizontal="center" vertical="center"/>
    </xf>
    <xf numFmtId="38" fontId="0" fillId="0" borderId="16" xfId="48" applyFont="1" applyFill="1" applyBorder="1" applyAlignment="1">
      <alignment horizontal="center" vertical="center"/>
    </xf>
    <xf numFmtId="0" fontId="0" fillId="0" borderId="17" xfId="0" applyFont="1" applyFill="1" applyBorder="1" applyAlignment="1">
      <alignment horizontal="center" vertical="center"/>
    </xf>
    <xf numFmtId="0" fontId="0" fillId="0" borderId="22" xfId="0" applyFill="1" applyBorder="1" applyAlignment="1">
      <alignment horizontal="center" vertical="center"/>
    </xf>
    <xf numFmtId="0" fontId="0" fillId="0" borderId="16" xfId="0" applyFill="1" applyBorder="1" applyAlignment="1">
      <alignment horizontal="center" vertical="center"/>
    </xf>
    <xf numFmtId="0" fontId="22" fillId="0" borderId="23" xfId="0" applyFont="1" applyFill="1" applyBorder="1" applyAlignment="1">
      <alignment horizontal="distributed"/>
    </xf>
    <xf numFmtId="41" fontId="23" fillId="0" borderId="0" xfId="48" applyNumberFormat="1" applyFont="1" applyFill="1" applyBorder="1" applyAlignment="1">
      <alignment/>
    </xf>
    <xf numFmtId="41" fontId="23" fillId="0" borderId="0" xfId="0" applyNumberFormat="1" applyFont="1" applyFill="1" applyBorder="1" applyAlignment="1">
      <alignment/>
    </xf>
    <xf numFmtId="41" fontId="23" fillId="0" borderId="24" xfId="48" applyNumberFormat="1" applyFont="1" applyFill="1" applyBorder="1" applyAlignment="1">
      <alignment/>
    </xf>
    <xf numFmtId="41" fontId="23" fillId="0" borderId="19" xfId="48" applyNumberFormat="1" applyFont="1" applyFill="1" applyBorder="1" applyAlignment="1">
      <alignment/>
    </xf>
    <xf numFmtId="41" fontId="0" fillId="0" borderId="0" xfId="0" applyNumberFormat="1" applyFont="1" applyFill="1" applyAlignment="1">
      <alignment/>
    </xf>
    <xf numFmtId="41" fontId="21" fillId="0" borderId="0" xfId="48" applyNumberFormat="1" applyFont="1" applyFill="1" applyBorder="1" applyAlignment="1">
      <alignment/>
    </xf>
    <xf numFmtId="41" fontId="21" fillId="0" borderId="19" xfId="48" applyNumberFormat="1" applyFont="1" applyFill="1" applyBorder="1" applyAlignment="1">
      <alignment/>
    </xf>
    <xf numFmtId="41" fontId="21" fillId="0" borderId="19" xfId="48" applyNumberFormat="1" applyFont="1" applyFill="1" applyBorder="1" applyAlignment="1">
      <alignment horizontal="right"/>
    </xf>
    <xf numFmtId="41" fontId="21" fillId="0" borderId="20" xfId="48" applyNumberFormat="1" applyFont="1" applyFill="1" applyBorder="1" applyAlignment="1">
      <alignment/>
    </xf>
    <xf numFmtId="41" fontId="21" fillId="0" borderId="20" xfId="0" applyNumberFormat="1" applyFont="1" applyFill="1" applyBorder="1" applyAlignment="1">
      <alignment/>
    </xf>
    <xf numFmtId="41" fontId="21" fillId="0" borderId="25" xfId="48" applyNumberFormat="1" applyFont="1" applyFill="1" applyBorder="1" applyAlignment="1">
      <alignment/>
    </xf>
    <xf numFmtId="41" fontId="21" fillId="0" borderId="16" xfId="48" applyNumberFormat="1" applyFont="1" applyFill="1" applyBorder="1" applyAlignment="1">
      <alignment/>
    </xf>
    <xf numFmtId="0" fontId="0" fillId="0" borderId="24" xfId="0" applyFont="1" applyFill="1" applyBorder="1" applyAlignment="1">
      <alignment horizontal="center"/>
    </xf>
    <xf numFmtId="0" fontId="21" fillId="0" borderId="0" xfId="0" applyFont="1" applyFill="1" applyBorder="1" applyAlignment="1">
      <alignment horizontal="left"/>
    </xf>
    <xf numFmtId="38" fontId="0" fillId="0" borderId="0" xfId="0" applyNumberFormat="1" applyFont="1" applyFill="1" applyAlignment="1">
      <alignment/>
    </xf>
    <xf numFmtId="0" fontId="20" fillId="0" borderId="0" xfId="0" applyFont="1" applyFill="1" applyAlignment="1">
      <alignment/>
    </xf>
    <xf numFmtId="38" fontId="20" fillId="0" borderId="0" xfId="48" applyFont="1" applyFill="1" applyAlignment="1">
      <alignment/>
    </xf>
    <xf numFmtId="0" fontId="20" fillId="0" borderId="0" xfId="0" applyFont="1" applyFill="1" applyBorder="1" applyAlignment="1">
      <alignment horizontal="left"/>
    </xf>
    <xf numFmtId="38" fontId="20" fillId="0" borderId="0" xfId="48" applyFont="1" applyFill="1" applyBorder="1" applyAlignment="1">
      <alignment horizontal="left" wrapText="1"/>
    </xf>
    <xf numFmtId="0" fontId="20" fillId="0" borderId="0" xfId="0" applyFont="1" applyFill="1" applyBorder="1" applyAlignment="1">
      <alignment horizontal="left" wrapText="1"/>
    </xf>
    <xf numFmtId="0" fontId="18" fillId="0" borderId="0" xfId="62" applyFont="1" applyFill="1">
      <alignment/>
      <protection/>
    </xf>
    <xf numFmtId="0" fontId="0" fillId="0" borderId="0" xfId="62" applyFont="1" applyFill="1">
      <alignment/>
      <protection/>
    </xf>
    <xf numFmtId="0" fontId="0" fillId="0" borderId="0" xfId="62" applyFont="1" applyFill="1" applyAlignment="1">
      <alignment horizontal="right"/>
      <protection/>
    </xf>
    <xf numFmtId="0" fontId="21" fillId="0" borderId="0" xfId="62" applyFont="1" applyFill="1" applyAlignment="1">
      <alignment horizontal="right"/>
      <protection/>
    </xf>
    <xf numFmtId="0" fontId="0" fillId="0" borderId="15" xfId="62" applyFont="1" applyFill="1" applyBorder="1" applyAlignment="1">
      <alignment horizontal="center" vertical="center"/>
      <protection/>
    </xf>
    <xf numFmtId="0" fontId="0" fillId="0" borderId="11" xfId="62" applyFont="1" applyFill="1" applyBorder="1" applyAlignment="1">
      <alignment horizontal="center" vertical="center"/>
      <protection/>
    </xf>
    <xf numFmtId="0" fontId="0" fillId="0" borderId="21" xfId="62" applyFill="1" applyBorder="1" applyAlignment="1">
      <alignment horizontal="center" vertical="center"/>
      <protection/>
    </xf>
    <xf numFmtId="0" fontId="0" fillId="0" borderId="11" xfId="62"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0" xfId="62"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21" xfId="62" applyFill="1" applyBorder="1" applyAlignment="1">
      <alignment horizontal="center" vertical="center"/>
      <protection/>
    </xf>
    <xf numFmtId="0" fontId="0" fillId="0" borderId="0" xfId="62" applyFont="1" applyFill="1" applyAlignment="1">
      <alignment vertical="center"/>
      <protection/>
    </xf>
    <xf numFmtId="0" fontId="0" fillId="0" borderId="17" xfId="62" applyFont="1" applyFill="1" applyBorder="1" applyAlignment="1">
      <alignment horizontal="center" vertical="center"/>
      <protection/>
    </xf>
    <xf numFmtId="38" fontId="36" fillId="0" borderId="16" xfId="50" applyFont="1" applyFill="1" applyBorder="1" applyAlignment="1">
      <alignment horizontal="center" vertical="center"/>
    </xf>
    <xf numFmtId="0" fontId="0" fillId="0" borderId="22" xfId="62" applyFont="1" applyFill="1" applyBorder="1" applyAlignment="1">
      <alignment horizontal="center" vertical="center"/>
      <protection/>
    </xf>
    <xf numFmtId="38" fontId="36" fillId="0" borderId="14" xfId="50" applyFont="1" applyFill="1" applyBorder="1" applyAlignment="1">
      <alignment horizontal="center" vertical="center"/>
    </xf>
    <xf numFmtId="38" fontId="36" fillId="0" borderId="10" xfId="50" applyFont="1" applyFill="1" applyBorder="1" applyAlignment="1">
      <alignment horizontal="center" vertical="center"/>
    </xf>
    <xf numFmtId="38" fontId="36" fillId="0" borderId="22" xfId="50" applyFont="1" applyFill="1" applyBorder="1" applyAlignment="1">
      <alignment horizontal="center" vertical="center"/>
    </xf>
    <xf numFmtId="0" fontId="0" fillId="0" borderId="17" xfId="62" applyFill="1" applyBorder="1" applyAlignment="1">
      <alignment horizontal="center" vertical="center"/>
      <protection/>
    </xf>
    <xf numFmtId="0" fontId="0" fillId="0" borderId="22" xfId="62" applyFill="1" applyBorder="1" applyAlignment="1">
      <alignment horizontal="center" vertical="center"/>
      <protection/>
    </xf>
    <xf numFmtId="0" fontId="0" fillId="0" borderId="18" xfId="62" applyFont="1" applyFill="1" applyBorder="1">
      <alignment/>
      <protection/>
    </xf>
    <xf numFmtId="0" fontId="0" fillId="0" borderId="0" xfId="62" applyFont="1" applyFill="1" applyBorder="1">
      <alignment/>
      <protection/>
    </xf>
    <xf numFmtId="176" fontId="0" fillId="0" borderId="18" xfId="62" applyNumberFormat="1" applyFont="1" applyFill="1" applyBorder="1" applyAlignment="1">
      <alignment horizontal="right"/>
      <protection/>
    </xf>
    <xf numFmtId="176" fontId="0" fillId="0" borderId="0" xfId="62" applyNumberFormat="1" applyFont="1" applyFill="1" applyBorder="1" applyAlignment="1">
      <alignment horizontal="right"/>
      <protection/>
    </xf>
    <xf numFmtId="176" fontId="0" fillId="0" borderId="19" xfId="62" applyNumberFormat="1" applyFont="1" applyFill="1" applyBorder="1" applyAlignment="1">
      <alignment horizontal="right"/>
      <protection/>
    </xf>
    <xf numFmtId="176" fontId="0" fillId="0" borderId="18" xfId="62" applyNumberFormat="1" applyFont="1" applyFill="1" applyBorder="1">
      <alignment/>
      <protection/>
    </xf>
    <xf numFmtId="176" fontId="0" fillId="0" borderId="0" xfId="62" applyNumberFormat="1" applyFont="1" applyFill="1" applyBorder="1" applyAlignment="1">
      <alignment/>
      <protection/>
    </xf>
    <xf numFmtId="176" fontId="0" fillId="0" borderId="0" xfId="62" applyNumberFormat="1" applyFont="1" applyFill="1" applyBorder="1">
      <alignment/>
      <protection/>
    </xf>
    <xf numFmtId="176" fontId="0" fillId="0" borderId="19" xfId="62" applyNumberFormat="1" applyFont="1" applyFill="1" applyBorder="1">
      <alignment/>
      <protection/>
    </xf>
    <xf numFmtId="0" fontId="0" fillId="0" borderId="0" xfId="62" applyFont="1" applyFill="1" applyBorder="1" applyAlignment="1">
      <alignment horizontal="left"/>
      <protection/>
    </xf>
    <xf numFmtId="176" fontId="36" fillId="0" borderId="0" xfId="50" applyNumberFormat="1" applyFont="1" applyFill="1" applyBorder="1" applyAlignment="1">
      <alignment/>
    </xf>
    <xf numFmtId="176" fontId="36" fillId="0" borderId="0" xfId="50" applyNumberFormat="1" applyFont="1" applyFill="1" applyBorder="1" applyAlignment="1">
      <alignment horizontal="right"/>
    </xf>
    <xf numFmtId="176" fontId="36" fillId="0" borderId="19" xfId="50" applyNumberFormat="1" applyFont="1" applyFill="1" applyBorder="1" applyAlignment="1">
      <alignment horizontal="right"/>
    </xf>
    <xf numFmtId="176" fontId="0" fillId="0" borderId="0" xfId="50" applyNumberFormat="1" applyFont="1" applyFill="1" applyBorder="1" applyAlignment="1">
      <alignment horizontal="right"/>
    </xf>
    <xf numFmtId="176" fontId="0" fillId="0" borderId="19" xfId="50" applyNumberFormat="1" applyFont="1" applyFill="1" applyBorder="1" applyAlignment="1">
      <alignment horizontal="right"/>
    </xf>
    <xf numFmtId="0" fontId="0" fillId="0" borderId="17" xfId="62" applyFont="1" applyFill="1" applyBorder="1">
      <alignment/>
      <protection/>
    </xf>
    <xf numFmtId="0" fontId="0" fillId="0" borderId="20" xfId="62" applyFont="1" applyFill="1" applyBorder="1">
      <alignment/>
      <protection/>
    </xf>
    <xf numFmtId="176" fontId="0" fillId="0" borderId="17" xfId="62" applyNumberFormat="1" applyFont="1" applyFill="1" applyBorder="1">
      <alignment/>
      <protection/>
    </xf>
    <xf numFmtId="176" fontId="36" fillId="0" borderId="20" xfId="50" applyNumberFormat="1" applyFont="1" applyFill="1" applyBorder="1" applyAlignment="1">
      <alignment horizontal="right"/>
    </xf>
    <xf numFmtId="176" fontId="0" fillId="0" borderId="20" xfId="50" applyNumberFormat="1" applyFont="1" applyFill="1" applyBorder="1" applyAlignment="1">
      <alignment horizontal="right"/>
    </xf>
    <xf numFmtId="176" fontId="0" fillId="0" borderId="16" xfId="50" applyNumberFormat="1" applyFont="1" applyFill="1" applyBorder="1" applyAlignment="1">
      <alignment horizontal="right"/>
    </xf>
    <xf numFmtId="0" fontId="0" fillId="0" borderId="24" xfId="62" applyFont="1" applyFill="1" applyBorder="1">
      <alignment/>
      <protection/>
    </xf>
    <xf numFmtId="0" fontId="21" fillId="0" borderId="0" xfId="62" applyFont="1" applyFill="1" applyBorder="1">
      <alignment/>
      <protection/>
    </xf>
    <xf numFmtId="38" fontId="36" fillId="0" borderId="0" xfId="50" applyFont="1" applyFill="1" applyAlignment="1">
      <alignment/>
    </xf>
    <xf numFmtId="0" fontId="20" fillId="0" borderId="0" xfId="62" applyFont="1" applyFill="1">
      <alignment/>
      <protection/>
    </xf>
    <xf numFmtId="38" fontId="20" fillId="0" borderId="0" xfId="50" applyFont="1" applyFill="1" applyAlignment="1">
      <alignment/>
    </xf>
    <xf numFmtId="0" fontId="18" fillId="0" borderId="0" xfId="0" applyFont="1" applyFill="1" applyAlignment="1">
      <alignment/>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22" xfId="0" applyFont="1" applyFill="1" applyBorder="1" applyAlignment="1">
      <alignment vertical="center"/>
    </xf>
    <xf numFmtId="38" fontId="0" fillId="0" borderId="22" xfId="48" applyFont="1" applyFill="1" applyBorder="1" applyAlignment="1">
      <alignment horizontal="distributed" vertical="center"/>
    </xf>
    <xf numFmtId="0" fontId="0" fillId="0" borderId="21" xfId="0" applyFill="1" applyBorder="1" applyAlignment="1">
      <alignment horizontal="center" vertical="center" wrapText="1"/>
    </xf>
    <xf numFmtId="0" fontId="22" fillId="0" borderId="21" xfId="0" applyFont="1" applyFill="1" applyBorder="1" applyAlignment="1">
      <alignment horizontal="distributed" vertical="center"/>
    </xf>
    <xf numFmtId="176" fontId="22" fillId="0" borderId="15" xfId="48" applyNumberFormat="1" applyFont="1" applyFill="1" applyBorder="1" applyAlignment="1">
      <alignment/>
    </xf>
    <xf numFmtId="176" fontId="22" fillId="0" borderId="24" xfId="48" applyNumberFormat="1" applyFont="1" applyFill="1" applyBorder="1" applyAlignment="1">
      <alignment/>
    </xf>
    <xf numFmtId="176" fontId="22" fillId="0" borderId="24" xfId="48" applyNumberFormat="1" applyFont="1" applyFill="1" applyBorder="1" applyAlignment="1">
      <alignment horizontal="right"/>
    </xf>
    <xf numFmtId="176" fontId="22" fillId="0" borderId="11" xfId="48" applyNumberFormat="1" applyFont="1" applyFill="1" applyBorder="1" applyAlignment="1">
      <alignment horizontal="right"/>
    </xf>
    <xf numFmtId="0" fontId="0" fillId="0" borderId="23" xfId="0" applyFont="1" applyFill="1" applyBorder="1" applyAlignment="1">
      <alignment horizontal="center" vertical="center"/>
    </xf>
    <xf numFmtId="0" fontId="0" fillId="0" borderId="23" xfId="0" applyFont="1" applyFill="1" applyBorder="1" applyAlignment="1">
      <alignment horizontal="distributed" vertical="center"/>
    </xf>
    <xf numFmtId="176" fontId="0" fillId="0" borderId="18" xfId="48" applyNumberFormat="1" applyFont="1" applyFill="1" applyBorder="1" applyAlignment="1">
      <alignment/>
    </xf>
    <xf numFmtId="176" fontId="0" fillId="0" borderId="0" xfId="48" applyNumberFormat="1" applyFont="1" applyFill="1" applyBorder="1" applyAlignment="1">
      <alignment/>
    </xf>
    <xf numFmtId="176" fontId="0" fillId="0" borderId="0" xfId="48" applyNumberFormat="1" applyFont="1" applyFill="1" applyBorder="1" applyAlignment="1">
      <alignment horizontal="right"/>
    </xf>
    <xf numFmtId="176" fontId="0" fillId="0" borderId="0" xfId="48" applyNumberFormat="1" applyFont="1" applyFill="1" applyBorder="1" applyAlignment="1">
      <alignment/>
    </xf>
    <xf numFmtId="176" fontId="0" fillId="0" borderId="0" xfId="48" applyNumberFormat="1" applyFont="1" applyFill="1" applyBorder="1" applyAlignment="1">
      <alignment horizontal="right"/>
    </xf>
    <xf numFmtId="176" fontId="0" fillId="0" borderId="19" xfId="48" applyNumberFormat="1" applyFont="1" applyFill="1" applyBorder="1" applyAlignment="1">
      <alignment horizontal="right"/>
    </xf>
    <xf numFmtId="176" fontId="0" fillId="0" borderId="18" xfId="48" applyNumberFormat="1" applyFont="1" applyFill="1" applyBorder="1" applyAlignment="1">
      <alignment horizontal="right"/>
    </xf>
    <xf numFmtId="176" fontId="0" fillId="0" borderId="18" xfId="48" applyNumberFormat="1" applyFont="1" applyFill="1" applyBorder="1" applyAlignment="1">
      <alignment/>
    </xf>
    <xf numFmtId="0" fontId="0" fillId="0" borderId="22" xfId="0" applyFont="1" applyFill="1" applyBorder="1" applyAlignment="1">
      <alignment horizontal="distributed" vertical="center"/>
    </xf>
    <xf numFmtId="176" fontId="0" fillId="0" borderId="17" xfId="48" applyNumberFormat="1" applyFont="1" applyFill="1" applyBorder="1" applyAlignment="1">
      <alignment/>
    </xf>
    <xf numFmtId="176" fontId="0" fillId="0" borderId="20" xfId="48" applyNumberFormat="1" applyFont="1" applyFill="1" applyBorder="1" applyAlignment="1">
      <alignment/>
    </xf>
    <xf numFmtId="176" fontId="0" fillId="0" borderId="20" xfId="48" applyNumberFormat="1" applyFont="1" applyFill="1" applyBorder="1" applyAlignment="1">
      <alignment horizontal="right"/>
    </xf>
    <xf numFmtId="176" fontId="0" fillId="0" borderId="20" xfId="48" applyNumberFormat="1" applyFont="1" applyFill="1" applyBorder="1" applyAlignment="1">
      <alignment/>
    </xf>
    <xf numFmtId="176" fontId="0" fillId="0" borderId="20" xfId="48" applyNumberFormat="1" applyFont="1" applyFill="1" applyBorder="1" applyAlignment="1">
      <alignment horizontal="right"/>
    </xf>
    <xf numFmtId="176" fontId="0" fillId="0" borderId="16" xfId="48" applyNumberFormat="1" applyFont="1" applyFill="1" applyBorder="1" applyAlignment="1">
      <alignment horizontal="right"/>
    </xf>
    <xf numFmtId="176" fontId="0" fillId="0" borderId="19" xfId="48" applyNumberFormat="1" applyFont="1" applyFill="1" applyBorder="1" applyAlignment="1">
      <alignment horizontal="right"/>
    </xf>
    <xf numFmtId="176" fontId="0" fillId="0" borderId="16" xfId="48" applyNumberFormat="1" applyFont="1" applyFill="1" applyBorder="1" applyAlignment="1">
      <alignment horizontal="right"/>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53" fillId="0" borderId="0" xfId="0" applyFont="1" applyFill="1" applyAlignment="1">
      <alignment/>
    </xf>
    <xf numFmtId="38" fontId="0" fillId="0" borderId="0" xfId="48" applyFont="1" applyFill="1" applyAlignment="1">
      <alignment/>
    </xf>
    <xf numFmtId="177" fontId="0" fillId="0" borderId="0" xfId="0" applyNumberFormat="1" applyFont="1" applyFill="1" applyAlignment="1">
      <alignment/>
    </xf>
    <xf numFmtId="0" fontId="54" fillId="0" borderId="0" xfId="0" applyFont="1" applyFill="1" applyAlignment="1">
      <alignment/>
    </xf>
    <xf numFmtId="38" fontId="20" fillId="0" borderId="0" xfId="48" applyFont="1" applyFill="1" applyAlignment="1">
      <alignment/>
    </xf>
    <xf numFmtId="0" fontId="20" fillId="0" borderId="0" xfId="0" applyFont="1" applyFill="1" applyAlignment="1">
      <alignment/>
    </xf>
    <xf numFmtId="0" fontId="20" fillId="0" borderId="0" xfId="0" applyFont="1" applyFill="1" applyBorder="1" applyAlignment="1">
      <alignment/>
    </xf>
    <xf numFmtId="38" fontId="20" fillId="0" borderId="0" xfId="48" applyFont="1" applyFill="1" applyAlignment="1">
      <alignment horizontal="left" wrapText="1"/>
    </xf>
    <xf numFmtId="0" fontId="20" fillId="0" borderId="0" xfId="0" applyFont="1" applyFill="1" applyAlignment="1">
      <alignment horizontal="left" wrapText="1"/>
    </xf>
    <xf numFmtId="0" fontId="20" fillId="0" borderId="0" xfId="0" applyFont="1" applyFill="1" applyAlignment="1">
      <alignment wrapText="1"/>
    </xf>
    <xf numFmtId="43" fontId="0" fillId="0" borderId="0" xfId="61" applyNumberFormat="1" applyFont="1" applyBorder="1" applyAlignment="1">
      <alignment/>
    </xf>
    <xf numFmtId="43" fontId="18" fillId="0" borderId="0" xfId="61" applyNumberFormat="1" applyFont="1" applyBorder="1" applyAlignment="1">
      <alignment/>
    </xf>
    <xf numFmtId="0" fontId="0" fillId="0" borderId="0" xfId="63" applyFont="1">
      <alignment/>
      <protection/>
    </xf>
    <xf numFmtId="43" fontId="0" fillId="0" borderId="0" xfId="61" applyNumberFormat="1" applyFont="1" applyBorder="1" applyAlignment="1">
      <alignment horizontal="right"/>
    </xf>
    <xf numFmtId="43" fontId="0" fillId="0" borderId="0" xfId="61" applyNumberFormat="1" applyFont="1" applyBorder="1" applyAlignment="1">
      <alignment vertical="center"/>
    </xf>
    <xf numFmtId="43" fontId="0" fillId="0" borderId="15" xfId="61" applyNumberFormat="1" applyFont="1" applyBorder="1" applyAlignment="1">
      <alignment horizontal="center" vertical="center" wrapText="1"/>
    </xf>
    <xf numFmtId="41" fontId="0" fillId="0" borderId="11" xfId="61" applyFont="1" applyBorder="1" applyAlignment="1">
      <alignment horizontal="center" vertical="center"/>
    </xf>
    <xf numFmtId="43" fontId="0" fillId="0" borderId="21" xfId="61" applyNumberFormat="1" applyFont="1" applyBorder="1" applyAlignment="1">
      <alignment horizontal="center" vertical="center" wrapText="1"/>
    </xf>
    <xf numFmtId="43" fontId="0" fillId="0" borderId="12" xfId="61" applyNumberFormat="1" applyFont="1" applyBorder="1" applyAlignment="1">
      <alignment horizontal="center" vertical="center"/>
    </xf>
    <xf numFmtId="43" fontId="0" fillId="0" borderId="13" xfId="61" applyNumberFormat="1" applyFont="1" applyBorder="1" applyAlignment="1">
      <alignment horizontal="center" vertical="center"/>
    </xf>
    <xf numFmtId="43" fontId="0" fillId="0" borderId="14" xfId="61" applyNumberFormat="1" applyFont="1" applyBorder="1" applyAlignment="1">
      <alignment horizontal="center" vertical="center"/>
    </xf>
    <xf numFmtId="43" fontId="0" fillId="0" borderId="0" xfId="61" applyNumberFormat="1" applyFont="1" applyBorder="1" applyAlignment="1">
      <alignment horizontal="center"/>
    </xf>
    <xf numFmtId="43" fontId="0" fillId="0" borderId="17" xfId="61" applyNumberFormat="1" applyFont="1" applyBorder="1" applyAlignment="1">
      <alignment horizontal="center" vertical="center"/>
    </xf>
    <xf numFmtId="41" fontId="0" fillId="0" borderId="16" xfId="61" applyFont="1" applyBorder="1" applyAlignment="1">
      <alignment horizontal="center" vertical="center"/>
    </xf>
    <xf numFmtId="43" fontId="0" fillId="0" borderId="22" xfId="61" applyNumberFormat="1" applyFont="1" applyBorder="1" applyAlignment="1">
      <alignment horizontal="center" vertical="center" wrapText="1"/>
    </xf>
    <xf numFmtId="43" fontId="0" fillId="0" borderId="10" xfId="61" applyNumberFormat="1" applyFont="1" applyBorder="1" applyAlignment="1">
      <alignment horizontal="center" vertical="center" wrapText="1"/>
    </xf>
    <xf numFmtId="0" fontId="0" fillId="0" borderId="0" xfId="63" applyFont="1" applyAlignment="1">
      <alignment/>
      <protection/>
    </xf>
    <xf numFmtId="43" fontId="0" fillId="0" borderId="18" xfId="61" applyNumberFormat="1" applyBorder="1" applyAlignment="1">
      <alignment horizontal="right"/>
    </xf>
    <xf numFmtId="41" fontId="0" fillId="0" borderId="18" xfId="61" applyNumberFormat="1" applyFont="1" applyBorder="1" applyAlignment="1">
      <alignment/>
    </xf>
    <xf numFmtId="41" fontId="0" fillId="0" borderId="0" xfId="61" applyNumberFormat="1" applyFont="1" applyBorder="1" applyAlignment="1">
      <alignment/>
    </xf>
    <xf numFmtId="43" fontId="0" fillId="0" borderId="19" xfId="61" applyNumberFormat="1" applyFont="1" applyBorder="1" applyAlignment="1">
      <alignment/>
    </xf>
    <xf numFmtId="43" fontId="22" fillId="0" borderId="18" xfId="61" applyNumberFormat="1" applyFont="1" applyBorder="1" applyAlignment="1">
      <alignment horizontal="right"/>
    </xf>
    <xf numFmtId="41" fontId="0" fillId="0" borderId="18" xfId="61" applyNumberFormat="1" applyFont="1" applyBorder="1" applyAlignment="1">
      <alignment horizontal="right"/>
    </xf>
    <xf numFmtId="41" fontId="0" fillId="0" borderId="0" xfId="61" applyNumberFormat="1" applyFont="1" applyBorder="1" applyAlignment="1">
      <alignment horizontal="right"/>
    </xf>
    <xf numFmtId="43" fontId="0" fillId="0" borderId="19" xfId="61" applyNumberFormat="1" applyFont="1" applyBorder="1" applyAlignment="1">
      <alignment horizontal="right"/>
    </xf>
    <xf numFmtId="43" fontId="0" fillId="0" borderId="17" xfId="61" applyNumberFormat="1" applyFont="1" applyBorder="1" applyAlignment="1">
      <alignment horizontal="right"/>
    </xf>
    <xf numFmtId="43" fontId="0" fillId="0" borderId="20" xfId="61" applyNumberFormat="1" applyFont="1" applyBorder="1" applyAlignment="1">
      <alignment horizontal="right"/>
    </xf>
    <xf numFmtId="41" fontId="0" fillId="0" borderId="17" xfId="61" applyNumberFormat="1" applyFont="1" applyBorder="1" applyAlignment="1">
      <alignment horizontal="right"/>
    </xf>
    <xf numFmtId="41" fontId="0" fillId="0" borderId="20" xfId="61" applyNumberFormat="1" applyFont="1" applyBorder="1" applyAlignment="1">
      <alignment horizontal="right"/>
    </xf>
    <xf numFmtId="43" fontId="0" fillId="0" borderId="16" xfId="61" applyNumberFormat="1" applyFont="1" applyBorder="1" applyAlignment="1">
      <alignment horizontal="right"/>
    </xf>
    <xf numFmtId="43" fontId="24" fillId="0" borderId="0" xfId="61" applyNumberFormat="1" applyFont="1" applyBorder="1" applyAlignment="1">
      <alignment/>
    </xf>
    <xf numFmtId="43" fontId="0" fillId="0" borderId="14" xfId="61" applyNumberFormat="1" applyFont="1" applyBorder="1" applyAlignment="1">
      <alignment horizontal="center" vertical="center" wrapText="1"/>
    </xf>
    <xf numFmtId="43" fontId="0" fillId="0" borderId="11" xfId="61" applyNumberFormat="1" applyFont="1" applyBorder="1" applyAlignment="1">
      <alignment horizontal="right"/>
    </xf>
    <xf numFmtId="177" fontId="0" fillId="0" borderId="0" xfId="63" applyNumberFormat="1" applyFont="1">
      <alignment/>
      <protection/>
    </xf>
    <xf numFmtId="43" fontId="21" fillId="0" borderId="0" xfId="61" applyNumberFormat="1" applyFont="1" applyBorder="1" applyAlignment="1">
      <alignment horizontal="left"/>
    </xf>
    <xf numFmtId="43" fontId="20" fillId="0" borderId="0" xfId="61" applyNumberFormat="1" applyFont="1" applyBorder="1" applyAlignment="1">
      <alignment horizontal="right"/>
    </xf>
    <xf numFmtId="43" fontId="20" fillId="0" borderId="0" xfId="61" applyNumberFormat="1" applyFont="1" applyBorder="1" applyAlignment="1">
      <alignment/>
    </xf>
    <xf numFmtId="41" fontId="20" fillId="0" borderId="0" xfId="61" applyNumberFormat="1" applyFont="1" applyBorder="1" applyAlignment="1">
      <alignment horizontal="right"/>
    </xf>
    <xf numFmtId="0" fontId="20" fillId="0" borderId="0" xfId="63" applyFont="1">
      <alignment/>
      <protection/>
    </xf>
    <xf numFmtId="43" fontId="20" fillId="0" borderId="0" xfId="61" applyNumberFormat="1" applyFont="1" applyBorder="1" applyAlignment="1">
      <alignment/>
    </xf>
    <xf numFmtId="177" fontId="18" fillId="0" borderId="0" xfId="0" applyNumberFormat="1" applyFont="1" applyAlignment="1">
      <alignment/>
    </xf>
    <xf numFmtId="177" fontId="0" fillId="0" borderId="0" xfId="0" applyNumberFormat="1" applyFont="1" applyAlignment="1">
      <alignment/>
    </xf>
    <xf numFmtId="177" fontId="0" fillId="0" borderId="0" xfId="0" applyNumberFormat="1" applyFont="1" applyBorder="1" applyAlignment="1">
      <alignment/>
    </xf>
    <xf numFmtId="177" fontId="0" fillId="0" borderId="0" xfId="0" applyNumberFormat="1" applyFont="1" applyAlignment="1">
      <alignment horizontal="right"/>
    </xf>
    <xf numFmtId="177" fontId="0" fillId="0" borderId="0" xfId="0" applyNumberFormat="1" applyFont="1" applyBorder="1" applyAlignment="1">
      <alignment horizontal="right"/>
    </xf>
    <xf numFmtId="177" fontId="20" fillId="0" borderId="0" xfId="0" applyNumberFormat="1" applyFont="1" applyBorder="1" applyAlignment="1">
      <alignment horizontal="right"/>
    </xf>
    <xf numFmtId="177" fontId="21" fillId="0" borderId="0" xfId="0" applyNumberFormat="1" applyFont="1" applyBorder="1" applyAlignment="1">
      <alignment horizontal="right"/>
    </xf>
    <xf numFmtId="177" fontId="0" fillId="0" borderId="10" xfId="0" applyNumberFormat="1" applyFont="1" applyBorder="1" applyAlignment="1">
      <alignment horizontal="distributed" vertical="center" indent="1"/>
    </xf>
    <xf numFmtId="177" fontId="0" fillId="0" borderId="10" xfId="0" applyNumberFormat="1" applyBorder="1" applyAlignment="1">
      <alignment horizontal="distributed" vertical="center" wrapText="1"/>
    </xf>
    <xf numFmtId="177" fontId="0" fillId="0" borderId="12" xfId="0" applyNumberFormat="1" applyBorder="1" applyAlignment="1">
      <alignment horizontal="distributed" vertical="center" wrapText="1"/>
    </xf>
    <xf numFmtId="177" fontId="0" fillId="0" borderId="21" xfId="0" applyNumberFormat="1" applyBorder="1" applyAlignment="1">
      <alignment horizontal="distributed" vertical="center" wrapText="1"/>
    </xf>
    <xf numFmtId="177" fontId="0" fillId="0" borderId="0" xfId="0" applyNumberFormat="1" applyFont="1" applyBorder="1" applyAlignment="1">
      <alignment horizontal="distributed" vertical="center"/>
    </xf>
    <xf numFmtId="177" fontId="0" fillId="0" borderId="0" xfId="0" applyNumberFormat="1" applyFont="1" applyAlignment="1">
      <alignment horizontal="distributed" vertical="center"/>
    </xf>
    <xf numFmtId="177" fontId="22" fillId="0" borderId="23" xfId="0" applyNumberFormat="1" applyFont="1" applyBorder="1" applyAlignment="1">
      <alignment horizontal="distributed" indent="1"/>
    </xf>
    <xf numFmtId="177" fontId="22" fillId="0" borderId="0" xfId="48" applyNumberFormat="1" applyFont="1" applyBorder="1" applyAlignment="1">
      <alignment/>
    </xf>
    <xf numFmtId="177" fontId="22" fillId="0" borderId="24" xfId="48" applyNumberFormat="1" applyFont="1" applyBorder="1" applyAlignment="1">
      <alignment/>
    </xf>
    <xf numFmtId="177" fontId="22" fillId="0" borderId="11" xfId="48" applyNumberFormat="1" applyFont="1" applyBorder="1" applyAlignment="1">
      <alignment/>
    </xf>
    <xf numFmtId="177" fontId="22" fillId="0" borderId="19" xfId="48" applyNumberFormat="1" applyFont="1" applyBorder="1" applyAlignment="1">
      <alignment/>
    </xf>
    <xf numFmtId="177" fontId="0" fillId="0" borderId="23" xfId="0" applyNumberFormat="1" applyFont="1" applyBorder="1" applyAlignment="1">
      <alignment horizontal="distributed" indent="1"/>
    </xf>
    <xf numFmtId="177" fontId="0" fillId="0" borderId="0" xfId="48" applyNumberFormat="1" applyFont="1" applyBorder="1" applyAlignment="1">
      <alignment/>
    </xf>
    <xf numFmtId="177" fontId="0" fillId="0" borderId="0" xfId="48" applyNumberFormat="1" applyFont="1" applyBorder="1" applyAlignment="1">
      <alignment/>
    </xf>
    <xf numFmtId="177" fontId="0" fillId="0" borderId="19" xfId="48" applyNumberFormat="1" applyFont="1" applyBorder="1" applyAlignment="1">
      <alignment/>
    </xf>
    <xf numFmtId="177" fontId="0" fillId="0" borderId="23" xfId="0" applyNumberFormat="1" applyFont="1" applyBorder="1" applyAlignment="1">
      <alignment horizontal="distributed" vertical="center" indent="1"/>
    </xf>
    <xf numFmtId="177" fontId="0" fillId="0" borderId="0" xfId="48" applyNumberFormat="1" applyFont="1" applyBorder="1" applyAlignment="1">
      <alignment/>
    </xf>
    <xf numFmtId="177" fontId="0" fillId="0" borderId="19" xfId="48" applyNumberFormat="1" applyFont="1" applyBorder="1" applyAlignment="1">
      <alignment/>
    </xf>
    <xf numFmtId="177" fontId="0" fillId="0" borderId="0" xfId="48" applyNumberFormat="1" applyFont="1" applyBorder="1" applyAlignment="1">
      <alignment horizontal="right"/>
    </xf>
    <xf numFmtId="177" fontId="0" fillId="0" borderId="19" xfId="48" applyNumberFormat="1" applyFont="1" applyBorder="1" applyAlignment="1">
      <alignment horizontal="right"/>
    </xf>
    <xf numFmtId="177" fontId="0" fillId="0" borderId="23" xfId="0" applyNumberFormat="1" applyFont="1" applyFill="1" applyBorder="1" applyAlignment="1">
      <alignment horizontal="distributed" indent="1"/>
    </xf>
    <xf numFmtId="177" fontId="0" fillId="0" borderId="0" xfId="48" applyNumberFormat="1" applyFont="1" applyFill="1" applyBorder="1" applyAlignment="1">
      <alignment/>
    </xf>
    <xf numFmtId="177" fontId="0" fillId="0" borderId="0" xfId="48" applyNumberFormat="1" applyFont="1" applyFill="1" applyBorder="1" applyAlignment="1">
      <alignment/>
    </xf>
    <xf numFmtId="177" fontId="0" fillId="0" borderId="19" xfId="48" applyNumberFormat="1" applyFont="1" applyFill="1" applyBorder="1" applyAlignment="1">
      <alignment/>
    </xf>
    <xf numFmtId="177" fontId="0" fillId="0" borderId="0" xfId="48" applyNumberFormat="1" applyFont="1" applyBorder="1" applyAlignment="1">
      <alignment horizontal="right"/>
    </xf>
    <xf numFmtId="177" fontId="0" fillId="0" borderId="22" xfId="0" applyNumberFormat="1" applyFont="1" applyBorder="1" applyAlignment="1">
      <alignment horizontal="distributed" indent="1"/>
    </xf>
    <xf numFmtId="177" fontId="0" fillId="0" borderId="20" xfId="48" applyNumberFormat="1" applyFont="1" applyBorder="1" applyAlignment="1">
      <alignment/>
    </xf>
    <xf numFmtId="177" fontId="0" fillId="0" borderId="16" xfId="48" applyNumberFormat="1" applyFont="1" applyBorder="1" applyAlignment="1">
      <alignment/>
    </xf>
    <xf numFmtId="177" fontId="0" fillId="0" borderId="0" xfId="48" applyNumberFormat="1" applyFont="1" applyAlignment="1">
      <alignment/>
    </xf>
    <xf numFmtId="177" fontId="27" fillId="0" borderId="0" xfId="0" applyNumberFormat="1" applyFont="1" applyAlignment="1">
      <alignment/>
    </xf>
    <xf numFmtId="177" fontId="20" fillId="0" borderId="0" xfId="0" applyNumberFormat="1" applyFont="1" applyAlignment="1">
      <alignment/>
    </xf>
    <xf numFmtId="177" fontId="18" fillId="0" borderId="0" xfId="48" applyNumberFormat="1" applyFont="1" applyFill="1" applyBorder="1" applyAlignment="1">
      <alignment/>
    </xf>
    <xf numFmtId="177" fontId="28" fillId="0" borderId="0" xfId="48" applyNumberFormat="1" applyFont="1" applyFill="1" applyBorder="1" applyAlignment="1">
      <alignment/>
    </xf>
    <xf numFmtId="177" fontId="0" fillId="0" borderId="0" xfId="48" applyNumberFormat="1" applyFont="1" applyFill="1" applyAlignment="1">
      <alignment/>
    </xf>
    <xf numFmtId="178" fontId="0" fillId="0" borderId="0" xfId="48" applyNumberFormat="1" applyFont="1" applyFill="1" applyAlignment="1">
      <alignment horizontal="right"/>
    </xf>
    <xf numFmtId="177" fontId="0" fillId="0" borderId="0" xfId="48" applyNumberFormat="1" applyFont="1" applyFill="1" applyAlignment="1">
      <alignment horizontal="right"/>
    </xf>
    <xf numFmtId="176" fontId="0" fillId="0" borderId="0" xfId="48" applyNumberFormat="1" applyFont="1" applyFill="1" applyAlignment="1">
      <alignment/>
    </xf>
    <xf numFmtId="176" fontId="21" fillId="0" borderId="0" xfId="48" applyNumberFormat="1" applyFont="1" applyFill="1" applyAlignment="1">
      <alignment horizontal="right"/>
    </xf>
    <xf numFmtId="177" fontId="0" fillId="0" borderId="15" xfId="48" applyNumberFormat="1" applyFont="1" applyFill="1" applyBorder="1" applyAlignment="1">
      <alignment horizontal="distributed" vertical="center" indent="1"/>
    </xf>
    <xf numFmtId="0" fontId="0" fillId="0" borderId="24" xfId="0" applyFont="1" applyFill="1" applyBorder="1" applyAlignment="1">
      <alignment horizontal="distributed" vertical="center" indent="1"/>
    </xf>
    <xf numFmtId="0" fontId="0" fillId="0" borderId="11" xfId="0" applyFont="1" applyFill="1" applyBorder="1" applyAlignment="1">
      <alignment horizontal="distributed" vertical="center" indent="1"/>
    </xf>
    <xf numFmtId="177" fontId="0" fillId="0" borderId="11" xfId="48" applyNumberFormat="1" applyFont="1" applyFill="1" applyBorder="1" applyAlignment="1">
      <alignment horizontal="center" vertical="center" wrapText="1"/>
    </xf>
    <xf numFmtId="177" fontId="0" fillId="0" borderId="15" xfId="48" applyNumberFormat="1" applyFont="1" applyFill="1" applyBorder="1" applyAlignment="1">
      <alignment horizontal="center" vertical="center"/>
    </xf>
    <xf numFmtId="177" fontId="0" fillId="0" borderId="24" xfId="48" applyNumberFormat="1" applyFont="1" applyFill="1" applyBorder="1" applyAlignment="1">
      <alignment horizontal="center" vertical="center"/>
    </xf>
    <xf numFmtId="177" fontId="0" fillId="0" borderId="11" xfId="48" applyNumberFormat="1" applyFont="1" applyFill="1" applyBorder="1" applyAlignment="1">
      <alignment horizontal="center" vertical="center"/>
    </xf>
    <xf numFmtId="178" fontId="0" fillId="0" borderId="21" xfId="48" applyNumberFormat="1" applyFont="1" applyFill="1" applyBorder="1" applyAlignment="1">
      <alignment horizontal="center" vertical="center" wrapText="1"/>
    </xf>
    <xf numFmtId="177" fontId="0" fillId="0" borderId="21" xfId="48" applyNumberFormat="1" applyFont="1" applyFill="1" applyBorder="1" applyAlignment="1">
      <alignment horizontal="center" vertical="center" wrapText="1"/>
    </xf>
    <xf numFmtId="177" fontId="0" fillId="0" borderId="21" xfId="48" applyNumberFormat="1" applyFont="1" applyFill="1" applyBorder="1" applyAlignment="1">
      <alignment horizontal="center" vertical="center" wrapText="1"/>
    </xf>
    <xf numFmtId="176" fontId="0" fillId="0" borderId="21" xfId="48" applyNumberFormat="1" applyFont="1" applyFill="1" applyBorder="1" applyAlignment="1">
      <alignment horizontal="center" vertical="center" wrapText="1"/>
    </xf>
    <xf numFmtId="177" fontId="0" fillId="0" borderId="17" xfId="48" applyNumberFormat="1" applyFont="1" applyFill="1" applyBorder="1" applyAlignment="1">
      <alignment horizontal="distributed" vertical="center" indent="1"/>
    </xf>
    <xf numFmtId="0" fontId="0" fillId="0" borderId="20" xfId="0" applyFont="1" applyFill="1" applyBorder="1" applyAlignment="1">
      <alignment horizontal="distributed" vertical="center" indent="1"/>
    </xf>
    <xf numFmtId="0" fontId="0" fillId="0" borderId="16" xfId="0" applyFont="1" applyFill="1" applyBorder="1" applyAlignment="1">
      <alignment horizontal="distributed" vertical="center" indent="1"/>
    </xf>
    <xf numFmtId="177" fontId="0" fillId="0" borderId="16" xfId="48" applyNumberFormat="1" applyFont="1" applyFill="1" applyBorder="1" applyAlignment="1">
      <alignment horizontal="center" vertical="center"/>
    </xf>
    <xf numFmtId="177" fontId="0" fillId="0" borderId="10" xfId="48" applyNumberFormat="1" applyFont="1" applyFill="1" applyBorder="1" applyAlignment="1">
      <alignment horizontal="center" vertical="center"/>
    </xf>
    <xf numFmtId="178" fontId="0" fillId="0" borderId="22" xfId="0" applyNumberFormat="1" applyFont="1" applyFill="1" applyBorder="1" applyAlignment="1">
      <alignment horizontal="center" vertical="center"/>
    </xf>
    <xf numFmtId="177" fontId="0" fillId="0" borderId="22" xfId="48" applyNumberFormat="1" applyFont="1" applyFill="1" applyBorder="1" applyAlignment="1">
      <alignment horizontal="center" vertical="center"/>
    </xf>
    <xf numFmtId="177" fontId="0" fillId="0" borderId="22" xfId="48" applyNumberFormat="1" applyFont="1" applyFill="1" applyBorder="1" applyAlignment="1">
      <alignment horizontal="center" vertical="center" wrapText="1"/>
    </xf>
    <xf numFmtId="176" fontId="0" fillId="0" borderId="22" xfId="48" applyNumberFormat="1" applyFont="1" applyFill="1" applyBorder="1" applyAlignment="1">
      <alignment horizontal="center" vertical="center"/>
    </xf>
    <xf numFmtId="177" fontId="22" fillId="0" borderId="15" xfId="48" applyNumberFormat="1" applyFont="1" applyFill="1" applyBorder="1" applyAlignment="1">
      <alignment horizontal="distributed"/>
    </xf>
    <xf numFmtId="0" fontId="0" fillId="0" borderId="24" xfId="0" applyFont="1" applyFill="1" applyBorder="1" applyAlignment="1">
      <alignment horizontal="distributed"/>
    </xf>
    <xf numFmtId="0" fontId="0" fillId="0" borderId="11" xfId="0" applyFont="1" applyFill="1" applyBorder="1" applyAlignment="1">
      <alignment horizontal="distributed"/>
    </xf>
    <xf numFmtId="177" fontId="22" fillId="0" borderId="23" xfId="48" applyNumberFormat="1" applyFont="1" applyFill="1" applyBorder="1" applyAlignment="1">
      <alignment horizontal="right"/>
    </xf>
    <xf numFmtId="178" fontId="22" fillId="0" borderId="23" xfId="48" applyNumberFormat="1" applyFont="1" applyFill="1" applyBorder="1" applyAlignment="1">
      <alignment horizontal="right"/>
    </xf>
    <xf numFmtId="3" fontId="22" fillId="0" borderId="23" xfId="48" applyNumberFormat="1" applyFont="1" applyFill="1" applyBorder="1" applyAlignment="1">
      <alignment horizontal="right"/>
    </xf>
    <xf numFmtId="177" fontId="22" fillId="0" borderId="18" xfId="48" applyNumberFormat="1" applyFont="1" applyFill="1" applyBorder="1" applyAlignment="1">
      <alignment horizontal="distributed"/>
    </xf>
    <xf numFmtId="0" fontId="0" fillId="0" borderId="0" xfId="0" applyFont="1" applyFill="1" applyBorder="1" applyAlignment="1">
      <alignment horizontal="distributed"/>
    </xf>
    <xf numFmtId="0" fontId="0" fillId="0" borderId="19" xfId="0" applyFont="1" applyFill="1" applyBorder="1" applyAlignment="1">
      <alignment horizontal="distributed"/>
    </xf>
    <xf numFmtId="177" fontId="0" fillId="0" borderId="18" xfId="48" applyNumberFormat="1" applyFont="1" applyFill="1" applyBorder="1" applyAlignment="1">
      <alignment/>
    </xf>
    <xf numFmtId="177" fontId="22" fillId="0" borderId="0" xfId="48" applyNumberFormat="1" applyFont="1" applyFill="1" applyBorder="1" applyAlignment="1">
      <alignment horizontal="distributed"/>
    </xf>
    <xf numFmtId="0" fontId="0" fillId="0" borderId="0" xfId="0" applyFont="1" applyFill="1" applyBorder="1" applyAlignment="1">
      <alignment/>
    </xf>
    <xf numFmtId="0" fontId="0" fillId="0" borderId="19" xfId="0" applyFont="1" applyFill="1" applyBorder="1" applyAlignment="1">
      <alignment/>
    </xf>
    <xf numFmtId="177" fontId="0" fillId="0" borderId="0" xfId="48" applyNumberFormat="1" applyFont="1" applyFill="1" applyBorder="1" applyAlignment="1">
      <alignment horizontal="distributed"/>
    </xf>
    <xf numFmtId="0" fontId="0" fillId="0" borderId="19" xfId="0" applyFont="1" applyFill="1" applyBorder="1" applyAlignment="1">
      <alignment horizontal="distributed"/>
    </xf>
    <xf numFmtId="177" fontId="0" fillId="0" borderId="23" xfId="48" applyNumberFormat="1" applyFont="1" applyFill="1" applyBorder="1" applyAlignment="1" applyProtection="1">
      <alignment horizontal="right"/>
      <protection locked="0"/>
    </xf>
    <xf numFmtId="178" fontId="0" fillId="0" borderId="23" xfId="48" applyNumberFormat="1" applyFont="1" applyFill="1" applyBorder="1" applyAlignment="1">
      <alignment horizontal="right"/>
    </xf>
    <xf numFmtId="177" fontId="0" fillId="0" borderId="23" xfId="48" applyNumberFormat="1" applyFont="1" applyFill="1" applyBorder="1" applyAlignment="1" quotePrefix="1">
      <alignment horizontal="right"/>
    </xf>
    <xf numFmtId="3" fontId="0" fillId="0" borderId="23" xfId="48" applyNumberFormat="1" applyFont="1" applyFill="1" applyBorder="1" applyAlignment="1">
      <alignment horizontal="right"/>
    </xf>
    <xf numFmtId="177" fontId="0" fillId="0" borderId="19" xfId="48" applyNumberFormat="1" applyFont="1" applyFill="1" applyBorder="1" applyAlignment="1">
      <alignment horizontal="distributed"/>
    </xf>
    <xf numFmtId="177" fontId="0" fillId="0" borderId="23" xfId="65" applyNumberFormat="1" applyFont="1" applyFill="1" applyBorder="1" applyAlignment="1">
      <alignment horizontal="right"/>
      <protection/>
    </xf>
    <xf numFmtId="177" fontId="0" fillId="0" borderId="23" xfId="48" applyNumberFormat="1" applyFont="1" applyFill="1" applyBorder="1" applyAlignment="1">
      <alignment horizontal="right"/>
    </xf>
    <xf numFmtId="3" fontId="0" fillId="0" borderId="23" xfId="48" applyNumberFormat="1" applyFont="1" applyFill="1" applyBorder="1" applyAlignment="1">
      <alignment horizontal="right"/>
    </xf>
    <xf numFmtId="176" fontId="0" fillId="0" borderId="23" xfId="48" applyNumberFormat="1" applyFont="1" applyFill="1" applyBorder="1" applyAlignment="1">
      <alignment horizontal="right"/>
    </xf>
    <xf numFmtId="177" fontId="0" fillId="0" borderId="19" xfId="48" applyNumberFormat="1" applyFont="1" applyFill="1" applyBorder="1" applyAlignment="1">
      <alignment horizontal="distributed"/>
    </xf>
    <xf numFmtId="177" fontId="0" fillId="0" borderId="23" xfId="0" applyNumberFormat="1" applyFont="1" applyFill="1" applyBorder="1" applyAlignment="1" applyProtection="1">
      <alignment vertical="center"/>
      <protection/>
    </xf>
    <xf numFmtId="0" fontId="0" fillId="0" borderId="0" xfId="0" applyFont="1" applyFill="1" applyBorder="1" applyAlignment="1">
      <alignment horizontal="distributed"/>
    </xf>
    <xf numFmtId="177" fontId="22" fillId="0" borderId="23" xfId="48" applyNumberFormat="1" applyFont="1" applyFill="1" applyBorder="1" applyAlignment="1" applyProtection="1">
      <alignment horizontal="right"/>
      <protection locked="0"/>
    </xf>
    <xf numFmtId="177" fontId="0" fillId="0" borderId="19" xfId="48" applyNumberFormat="1" applyFont="1" applyFill="1" applyBorder="1" applyAlignment="1">
      <alignment horizontal="distributed"/>
    </xf>
    <xf numFmtId="177" fontId="0" fillId="0" borderId="23" xfId="48" applyNumberFormat="1" applyFont="1" applyFill="1" applyBorder="1" applyAlignment="1">
      <alignment horizontal="right"/>
    </xf>
    <xf numFmtId="177" fontId="22" fillId="0" borderId="23" xfId="65" applyNumberFormat="1" applyFont="1" applyFill="1" applyBorder="1" applyAlignment="1">
      <alignment horizontal="right"/>
      <protection/>
    </xf>
    <xf numFmtId="177" fontId="0" fillId="0" borderId="0" xfId="48" applyNumberFormat="1" applyFont="1" applyFill="1" applyBorder="1" applyAlignment="1">
      <alignment horizontal="distributed"/>
    </xf>
    <xf numFmtId="177" fontId="22" fillId="0" borderId="19" xfId="48" applyNumberFormat="1" applyFont="1" applyFill="1" applyBorder="1" applyAlignment="1">
      <alignment horizontal="distributed"/>
    </xf>
    <xf numFmtId="177" fontId="22" fillId="0" borderId="0" xfId="48" applyNumberFormat="1" applyFont="1" applyFill="1" applyBorder="1" applyAlignment="1">
      <alignment horizontal="distributed"/>
    </xf>
    <xf numFmtId="0" fontId="0" fillId="0" borderId="0" xfId="0" applyFont="1" applyFill="1" applyBorder="1" applyAlignment="1">
      <alignment/>
    </xf>
    <xf numFmtId="177" fontId="0" fillId="0" borderId="18" xfId="48" applyNumberFormat="1" applyFont="1" applyFill="1" applyBorder="1" applyAlignment="1">
      <alignment horizontal="center" vertical="center"/>
    </xf>
    <xf numFmtId="0" fontId="0" fillId="0" borderId="0" xfId="0" applyFont="1" applyFill="1" applyBorder="1" applyAlignment="1">
      <alignment horizontal="center" vertical="center"/>
    </xf>
    <xf numFmtId="20" fontId="0" fillId="0" borderId="19" xfId="0" applyNumberFormat="1" applyFont="1" applyFill="1" applyBorder="1" applyAlignment="1">
      <alignment horizontal="distributed"/>
    </xf>
    <xf numFmtId="177" fontId="31" fillId="0" borderId="0" xfId="48" applyNumberFormat="1" applyFont="1" applyFill="1" applyBorder="1" applyAlignment="1">
      <alignment horizontal="distributed"/>
    </xf>
    <xf numFmtId="177" fontId="22" fillId="0" borderId="0" xfId="48" applyNumberFormat="1" applyFont="1" applyFill="1" applyAlignment="1">
      <alignment/>
    </xf>
    <xf numFmtId="177" fontId="0" fillId="0" borderId="23" xfId="65" applyNumberFormat="1" applyFont="1" applyFill="1" applyBorder="1" applyAlignment="1">
      <alignment horizontal="right"/>
      <protection/>
    </xf>
    <xf numFmtId="177" fontId="31" fillId="0" borderId="19" xfId="48" applyNumberFormat="1" applyFont="1" applyFill="1" applyBorder="1" applyAlignment="1">
      <alignment horizontal="distributed"/>
    </xf>
    <xf numFmtId="177" fontId="20" fillId="0" borderId="0" xfId="48" applyNumberFormat="1" applyFont="1" applyFill="1" applyBorder="1" applyAlignment="1">
      <alignment horizontal="distributed"/>
    </xf>
    <xf numFmtId="177" fontId="20" fillId="0" borderId="19" xfId="48" applyNumberFormat="1" applyFont="1" applyFill="1" applyBorder="1" applyAlignment="1">
      <alignment horizontal="distributed"/>
    </xf>
    <xf numFmtId="178" fontId="0" fillId="0" borderId="23" xfId="48" applyNumberFormat="1" applyFont="1" applyFill="1" applyBorder="1" applyAlignment="1">
      <alignment/>
    </xf>
    <xf numFmtId="177" fontId="0" fillId="0" borderId="23" xfId="48" applyNumberFormat="1" applyFont="1" applyFill="1" applyBorder="1" applyAlignment="1">
      <alignment/>
    </xf>
    <xf numFmtId="3" fontId="0" fillId="0" borderId="23" xfId="48" applyNumberFormat="1" applyFont="1" applyFill="1" applyBorder="1" applyAlignment="1">
      <alignment/>
    </xf>
    <xf numFmtId="3" fontId="0" fillId="0" borderId="23" xfId="48" applyNumberFormat="1" applyFont="1" applyFill="1" applyBorder="1" applyAlignment="1">
      <alignment/>
    </xf>
    <xf numFmtId="177" fontId="0" fillId="0" borderId="17" xfId="48" applyNumberFormat="1" applyFont="1" applyFill="1" applyBorder="1" applyAlignment="1">
      <alignment/>
    </xf>
    <xf numFmtId="177" fontId="0" fillId="0" borderId="20" xfId="48" applyNumberFormat="1" applyFont="1" applyFill="1" applyBorder="1" applyAlignment="1">
      <alignment/>
    </xf>
    <xf numFmtId="177" fontId="0" fillId="0" borderId="16" xfId="48" applyNumberFormat="1" applyFont="1" applyFill="1" applyBorder="1" applyAlignment="1">
      <alignment horizontal="distributed"/>
    </xf>
    <xf numFmtId="177" fontId="0" fillId="0" borderId="22" xfId="48" applyNumberFormat="1" applyFont="1" applyFill="1" applyBorder="1" applyAlignment="1">
      <alignment/>
    </xf>
    <xf numFmtId="178" fontId="0" fillId="0" borderId="22" xfId="48" applyNumberFormat="1" applyFont="1" applyFill="1" applyBorder="1" applyAlignment="1">
      <alignment horizontal="right"/>
    </xf>
    <xf numFmtId="177" fontId="0" fillId="0" borderId="22" xfId="48" applyNumberFormat="1" applyFont="1" applyFill="1" applyBorder="1" applyAlignment="1">
      <alignment horizontal="right"/>
    </xf>
    <xf numFmtId="3" fontId="0" fillId="0" borderId="22" xfId="48" applyNumberFormat="1" applyFont="1" applyFill="1" applyBorder="1" applyAlignment="1">
      <alignment/>
    </xf>
    <xf numFmtId="178" fontId="0" fillId="0" borderId="0" xfId="48" applyNumberFormat="1" applyFont="1" applyFill="1" applyBorder="1" applyAlignment="1">
      <alignment horizontal="right"/>
    </xf>
    <xf numFmtId="177" fontId="0" fillId="0" borderId="0" xfId="48" applyNumberFormat="1" applyFont="1" applyFill="1" applyBorder="1" applyAlignment="1">
      <alignment horizontal="right"/>
    </xf>
    <xf numFmtId="177" fontId="21" fillId="0" borderId="0" xfId="48" applyNumberFormat="1" applyFont="1" applyFill="1" applyBorder="1" applyAlignment="1">
      <alignment/>
    </xf>
    <xf numFmtId="177" fontId="21" fillId="0" borderId="0" xfId="48" applyNumberFormat="1" applyFont="1" applyFill="1" applyAlignment="1">
      <alignment/>
    </xf>
    <xf numFmtId="178" fontId="21" fillId="0" borderId="0" xfId="48" applyNumberFormat="1" applyFont="1" applyFill="1" applyAlignment="1">
      <alignment horizontal="right"/>
    </xf>
    <xf numFmtId="177" fontId="21" fillId="0" borderId="0" xfId="48" applyNumberFormat="1" applyFont="1" applyFill="1" applyAlignment="1">
      <alignment horizontal="right"/>
    </xf>
    <xf numFmtId="176" fontId="21" fillId="0" borderId="0" xfId="48" applyNumberFormat="1" applyFont="1" applyFill="1" applyAlignment="1">
      <alignment/>
    </xf>
    <xf numFmtId="177" fontId="20" fillId="0" borderId="0" xfId="48" applyNumberFormat="1" applyFont="1" applyFill="1" applyBorder="1" applyAlignment="1">
      <alignment/>
    </xf>
    <xf numFmtId="177" fontId="20" fillId="0" borderId="0" xfId="48" applyNumberFormat="1" applyFont="1" applyFill="1" applyAlignment="1">
      <alignment/>
    </xf>
    <xf numFmtId="178" fontId="20" fillId="0" borderId="0" xfId="48" applyNumberFormat="1" applyFont="1" applyFill="1" applyAlignment="1">
      <alignment horizontal="right"/>
    </xf>
    <xf numFmtId="177" fontId="20" fillId="0" borderId="0" xfId="48" applyNumberFormat="1" applyFont="1" applyFill="1" applyAlignment="1">
      <alignment horizontal="right"/>
    </xf>
    <xf numFmtId="176" fontId="20" fillId="0" borderId="0" xfId="48" applyNumberFormat="1" applyFont="1" applyFill="1" applyAlignment="1">
      <alignment/>
    </xf>
    <xf numFmtId="177" fontId="18" fillId="0" borderId="0" xfId="0" applyNumberFormat="1" applyFont="1" applyAlignment="1">
      <alignment horizontal="left" vertical="center"/>
    </xf>
    <xf numFmtId="177" fontId="0" fillId="0" borderId="0" xfId="0" applyNumberFormat="1" applyFont="1" applyAlignment="1">
      <alignment horizontal="right" vertical="center"/>
    </xf>
    <xf numFmtId="177" fontId="0" fillId="0" borderId="0" xfId="0" applyNumberFormat="1" applyFont="1" applyAlignment="1">
      <alignment horizontal="center" vertical="center"/>
    </xf>
    <xf numFmtId="177" fontId="24" fillId="0" borderId="0" xfId="0" applyNumberFormat="1" applyFont="1" applyAlignment="1">
      <alignment horizontal="center" vertical="center"/>
    </xf>
    <xf numFmtId="177" fontId="24" fillId="0" borderId="0" xfId="0" applyNumberFormat="1" applyFont="1" applyBorder="1" applyAlignment="1">
      <alignment horizontal="center" vertical="center"/>
    </xf>
    <xf numFmtId="177" fontId="0" fillId="0" borderId="10" xfId="0" applyNumberFormat="1" applyBorder="1" applyAlignment="1">
      <alignment horizontal="center" vertical="center"/>
    </xf>
    <xf numFmtId="177" fontId="0" fillId="0" borderId="10" xfId="0" applyNumberFormat="1" applyFont="1" applyBorder="1" applyAlignment="1">
      <alignment horizontal="center" vertical="center"/>
    </xf>
    <xf numFmtId="177" fontId="0" fillId="0" borderId="14" xfId="0" applyNumberFormat="1" applyFont="1" applyBorder="1" applyAlignment="1">
      <alignment horizontal="center" vertical="center" wrapText="1"/>
    </xf>
    <xf numFmtId="177" fontId="0" fillId="0" borderId="10" xfId="0" applyNumberFormat="1" applyFont="1" applyBorder="1" applyAlignment="1">
      <alignment horizontal="center" vertical="center" wrapText="1"/>
    </xf>
    <xf numFmtId="177" fontId="0" fillId="0" borderId="14" xfId="0" applyNumberFormat="1" applyFont="1" applyBorder="1" applyAlignment="1">
      <alignment horizontal="center" vertical="center"/>
    </xf>
    <xf numFmtId="177" fontId="0" fillId="0" borderId="10" xfId="48" applyNumberFormat="1" applyFont="1" applyBorder="1" applyAlignment="1">
      <alignment horizontal="center" vertical="center"/>
    </xf>
    <xf numFmtId="177" fontId="0" fillId="0" borderId="10" xfId="0" applyNumberFormat="1" applyFont="1" applyBorder="1" applyAlignment="1">
      <alignment horizontal="center" vertical="center"/>
    </xf>
    <xf numFmtId="177" fontId="0" fillId="0" borderId="18" xfId="0" applyNumberFormat="1" applyBorder="1" applyAlignment="1">
      <alignment horizontal="center" vertical="center"/>
    </xf>
    <xf numFmtId="177" fontId="0" fillId="0" borderId="0" xfId="0" applyNumberFormat="1" applyBorder="1" applyAlignment="1">
      <alignment horizontal="right" vertical="center"/>
    </xf>
    <xf numFmtId="177" fontId="0" fillId="0" borderId="19" xfId="0" applyNumberFormat="1" applyBorder="1" applyAlignment="1">
      <alignment horizontal="center" vertical="center"/>
    </xf>
    <xf numFmtId="177" fontId="0" fillId="0" borderId="0" xfId="48" applyNumberFormat="1" applyFont="1" applyBorder="1" applyAlignment="1">
      <alignment horizontal="right" vertical="center"/>
    </xf>
    <xf numFmtId="177" fontId="0" fillId="0" borderId="0"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0" fillId="0" borderId="18" xfId="0" applyNumberFormat="1" applyFont="1" applyBorder="1" applyAlignment="1">
      <alignment horizontal="center" vertical="center"/>
    </xf>
    <xf numFmtId="177" fontId="0" fillId="0" borderId="19" xfId="48" applyNumberFormat="1" applyFont="1" applyBorder="1" applyAlignment="1">
      <alignment horizontal="right" vertical="center"/>
    </xf>
    <xf numFmtId="177" fontId="0" fillId="0" borderId="0" xfId="0" applyNumberFormat="1" applyBorder="1" applyAlignment="1">
      <alignment horizontal="center" vertical="center"/>
    </xf>
    <xf numFmtId="177" fontId="0" fillId="0" borderId="18" xfId="48" applyNumberFormat="1" applyFont="1" applyBorder="1" applyAlignment="1">
      <alignment horizontal="right" vertical="center"/>
    </xf>
    <xf numFmtId="177" fontId="0" fillId="0" borderId="19" xfId="0" applyNumberFormat="1" applyBorder="1" applyAlignment="1">
      <alignment horizontal="right" vertical="center"/>
    </xf>
    <xf numFmtId="177" fontId="0" fillId="0" borderId="17" xfId="0" applyNumberFormat="1" applyFont="1" applyBorder="1" applyAlignment="1">
      <alignment horizontal="center" vertical="center"/>
    </xf>
    <xf numFmtId="177" fontId="0" fillId="0" borderId="20" xfId="0" applyNumberFormat="1" applyBorder="1" applyAlignment="1">
      <alignment horizontal="right" vertical="center"/>
    </xf>
    <xf numFmtId="177" fontId="0" fillId="0" borderId="20" xfId="0" applyNumberFormat="1" applyBorder="1" applyAlignment="1">
      <alignment horizontal="center" vertical="center"/>
    </xf>
    <xf numFmtId="177" fontId="0" fillId="0" borderId="17" xfId="48" applyNumberFormat="1" applyFont="1" applyBorder="1" applyAlignment="1">
      <alignment horizontal="right" vertical="center"/>
    </xf>
    <xf numFmtId="177" fontId="0" fillId="0" borderId="20" xfId="0" applyNumberFormat="1" applyFont="1" applyBorder="1" applyAlignment="1">
      <alignment horizontal="right" vertical="center"/>
    </xf>
    <xf numFmtId="177" fontId="0" fillId="0" borderId="20" xfId="48" applyNumberFormat="1" applyFont="1" applyBorder="1" applyAlignment="1">
      <alignment horizontal="right" vertical="center"/>
    </xf>
    <xf numFmtId="177" fontId="0" fillId="0" borderId="16" xfId="0" applyNumberFormat="1" applyBorder="1" applyAlignment="1">
      <alignment horizontal="right" vertical="center"/>
    </xf>
    <xf numFmtId="177" fontId="0" fillId="0" borderId="0" xfId="0" applyNumberFormat="1" applyFont="1" applyBorder="1" applyAlignment="1">
      <alignment horizontal="center" vertical="center"/>
    </xf>
    <xf numFmtId="177" fontId="21" fillId="0" borderId="0" xfId="0" applyNumberFormat="1" applyFont="1" applyBorder="1" applyAlignment="1">
      <alignment horizontal="right" vertical="center"/>
    </xf>
    <xf numFmtId="177" fontId="21" fillId="0" borderId="0" xfId="0" applyNumberFormat="1" applyFont="1" applyBorder="1" applyAlignment="1">
      <alignment horizontal="center" vertical="center"/>
    </xf>
    <xf numFmtId="177" fontId="21" fillId="0" borderId="0" xfId="0" applyNumberFormat="1" applyFont="1" applyAlignment="1">
      <alignment horizontal="center" vertical="center"/>
    </xf>
    <xf numFmtId="177" fontId="21" fillId="0" borderId="0" xfId="0" applyNumberFormat="1" applyFont="1" applyBorder="1" applyAlignment="1">
      <alignment horizontal="left" vertical="center"/>
    </xf>
    <xf numFmtId="177" fontId="20" fillId="0" borderId="0" xfId="0" applyNumberFormat="1" applyFont="1" applyBorder="1" applyAlignment="1">
      <alignment horizontal="right" vertical="center"/>
    </xf>
    <xf numFmtId="177" fontId="20" fillId="0" borderId="0" xfId="0" applyNumberFormat="1" applyFont="1" applyBorder="1" applyAlignment="1">
      <alignment horizontal="center" vertical="center"/>
    </xf>
    <xf numFmtId="177" fontId="20" fillId="0" borderId="0" xfId="0" applyNumberFormat="1" applyFont="1" applyAlignment="1">
      <alignment horizontal="center" vertical="center"/>
    </xf>
    <xf numFmtId="177" fontId="20" fillId="0" borderId="0" xfId="0" applyNumberFormat="1" applyFont="1" applyBorder="1" applyAlignment="1">
      <alignment horizontal="left" vertical="center"/>
    </xf>
    <xf numFmtId="177" fontId="32" fillId="0" borderId="0" xfId="0" applyNumberFormat="1" applyFont="1" applyBorder="1" applyAlignment="1">
      <alignment horizontal="left" vertical="center"/>
    </xf>
    <xf numFmtId="177" fontId="33" fillId="0" borderId="0" xfId="0" applyNumberFormat="1" applyFont="1" applyBorder="1" applyAlignment="1">
      <alignment horizontal="right" vertical="center"/>
    </xf>
    <xf numFmtId="177" fontId="33" fillId="0" borderId="0" xfId="0" applyNumberFormat="1" applyFont="1" applyBorder="1" applyAlignment="1">
      <alignment horizontal="center" vertical="center"/>
    </xf>
    <xf numFmtId="177" fontId="33" fillId="0" borderId="0" xfId="0" applyNumberFormat="1" applyFont="1" applyBorder="1" applyAlignment="1">
      <alignment horizontal="left" vertical="center"/>
    </xf>
    <xf numFmtId="0" fontId="18"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right"/>
    </xf>
    <xf numFmtId="0" fontId="21" fillId="0" borderId="20" xfId="0" applyFont="1" applyBorder="1" applyAlignment="1">
      <alignment horizontal="right"/>
    </xf>
    <xf numFmtId="0" fontId="0"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0" fillId="0" borderId="22" xfId="0" applyFont="1" applyBorder="1" applyAlignment="1">
      <alignment horizontal="center" vertical="center"/>
    </xf>
    <xf numFmtId="38" fontId="0" fillId="0" borderId="10" xfId="48"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22" fillId="0" borderId="23" xfId="0" applyFont="1" applyBorder="1" applyAlignment="1">
      <alignment horizontal="center"/>
    </xf>
    <xf numFmtId="38" fontId="22" fillId="0" borderId="0" xfId="48" applyNumberFormat="1" applyFont="1" applyBorder="1" applyAlignment="1">
      <alignment horizontal="right"/>
    </xf>
    <xf numFmtId="38" fontId="22" fillId="0" borderId="0" xfId="0" applyNumberFormat="1" applyFont="1" applyBorder="1" applyAlignment="1">
      <alignment horizontal="right"/>
    </xf>
    <xf numFmtId="38" fontId="22" fillId="0" borderId="24" xfId="0" applyNumberFormat="1" applyFont="1" applyBorder="1" applyAlignment="1">
      <alignment horizontal="right"/>
    </xf>
    <xf numFmtId="38" fontId="22" fillId="0" borderId="11" xfId="0" applyNumberFormat="1" applyFont="1" applyBorder="1" applyAlignment="1">
      <alignment horizontal="right"/>
    </xf>
    <xf numFmtId="0" fontId="0" fillId="0" borderId="23" xfId="0" applyFont="1" applyBorder="1" applyAlignment="1">
      <alignment/>
    </xf>
    <xf numFmtId="38" fontId="0" fillId="0" borderId="0" xfId="0" applyNumberFormat="1" applyFont="1" applyBorder="1" applyAlignment="1">
      <alignment/>
    </xf>
    <xf numFmtId="38" fontId="0" fillId="0" borderId="0" xfId="0" applyNumberFormat="1" applyFont="1" applyBorder="1" applyAlignment="1">
      <alignment/>
    </xf>
    <xf numFmtId="38" fontId="0" fillId="0" borderId="19" xfId="0" applyNumberFormat="1" applyFont="1" applyBorder="1" applyAlignment="1">
      <alignment/>
    </xf>
    <xf numFmtId="0" fontId="0" fillId="0" borderId="23" xfId="0" applyFont="1" applyBorder="1" applyAlignment="1">
      <alignment horizontal="center"/>
    </xf>
    <xf numFmtId="38" fontId="0" fillId="0" borderId="0" xfId="48" applyNumberFormat="1" applyFont="1" applyBorder="1" applyAlignment="1">
      <alignment/>
    </xf>
    <xf numFmtId="0" fontId="0" fillId="0" borderId="23" xfId="0" applyBorder="1" applyAlignment="1">
      <alignment horizontal="center"/>
    </xf>
    <xf numFmtId="3" fontId="0" fillId="0" borderId="0" xfId="0" applyNumberFormat="1" applyFont="1" applyBorder="1" applyAlignment="1">
      <alignment/>
    </xf>
    <xf numFmtId="0" fontId="0" fillId="0" borderId="0" xfId="0" applyFont="1" applyBorder="1" applyAlignment="1">
      <alignment/>
    </xf>
    <xf numFmtId="3" fontId="0" fillId="0" borderId="0" xfId="0" applyNumberFormat="1" applyFont="1" applyAlignment="1">
      <alignment/>
    </xf>
    <xf numFmtId="0" fontId="0" fillId="0" borderId="22" xfId="0" applyFont="1" applyBorder="1" applyAlignment="1">
      <alignment horizontal="center"/>
    </xf>
    <xf numFmtId="38" fontId="0" fillId="0" borderId="20" xfId="48" applyNumberFormat="1" applyFont="1" applyBorder="1" applyAlignment="1">
      <alignment/>
    </xf>
    <xf numFmtId="38" fontId="0" fillId="0" borderId="20" xfId="0" applyNumberFormat="1" applyFont="1" applyBorder="1" applyAlignment="1">
      <alignment/>
    </xf>
    <xf numFmtId="38" fontId="0" fillId="0" borderId="20" xfId="0" applyNumberFormat="1" applyFont="1" applyBorder="1" applyAlignment="1">
      <alignment horizontal="right"/>
    </xf>
    <xf numFmtId="38" fontId="0" fillId="0" borderId="20" xfId="0" applyNumberFormat="1" applyFont="1" applyBorder="1" applyAlignment="1">
      <alignment/>
    </xf>
    <xf numFmtId="38" fontId="0" fillId="0" borderId="20" xfId="0" applyNumberFormat="1" applyFont="1" applyBorder="1" applyAlignment="1">
      <alignment horizontal="right"/>
    </xf>
    <xf numFmtId="38" fontId="0" fillId="0" borderId="16" xfId="0" applyNumberFormat="1" applyFont="1" applyBorder="1" applyAlignment="1">
      <alignment/>
    </xf>
    <xf numFmtId="0" fontId="0" fillId="0" borderId="0" xfId="0" applyFont="1" applyBorder="1" applyAlignment="1">
      <alignment horizontal="center"/>
    </xf>
    <xf numFmtId="38" fontId="0" fillId="0" borderId="0" xfId="0" applyNumberFormat="1" applyFont="1" applyBorder="1" applyAlignment="1">
      <alignment horizontal="right"/>
    </xf>
    <xf numFmtId="0" fontId="21" fillId="0" borderId="0" xfId="0" applyFont="1" applyAlignment="1">
      <alignment/>
    </xf>
    <xf numFmtId="38" fontId="21" fillId="0" borderId="0" xfId="0" applyNumberFormat="1" applyFont="1" applyAlignment="1">
      <alignment/>
    </xf>
    <xf numFmtId="0" fontId="20" fillId="0" borderId="0" xfId="0" applyFont="1" applyAlignment="1">
      <alignment/>
    </xf>
    <xf numFmtId="38" fontId="0" fillId="0" borderId="0" xfId="0" applyNumberFormat="1" applyFont="1" applyAlignment="1">
      <alignment/>
    </xf>
    <xf numFmtId="0" fontId="21" fillId="0" borderId="20" xfId="0" applyFont="1" applyBorder="1" applyAlignment="1">
      <alignment horizontal="right" vertical="center"/>
    </xf>
    <xf numFmtId="0" fontId="0" fillId="0" borderId="21" xfId="0" applyFont="1" applyBorder="1" applyAlignment="1">
      <alignment horizontal="distributed" vertical="center" wrapText="1"/>
    </xf>
    <xf numFmtId="0" fontId="0" fillId="0" borderId="21" xfId="0" applyBorder="1" applyAlignment="1">
      <alignment horizontal="center"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21" xfId="0" applyFont="1" applyBorder="1" applyAlignment="1">
      <alignment horizontal="distributed" vertical="center"/>
    </xf>
    <xf numFmtId="0" fontId="0" fillId="0" borderId="23" xfId="0" applyFont="1" applyBorder="1" applyAlignment="1">
      <alignment horizontal="distributed" vertical="center"/>
    </xf>
    <xf numFmtId="38" fontId="0" fillId="0" borderId="23" xfId="48" applyFont="1" applyBorder="1" applyAlignment="1">
      <alignment horizontal="center" vertical="center"/>
    </xf>
    <xf numFmtId="38" fontId="0" fillId="0" borderId="12" xfId="48" applyFont="1" applyBorder="1" applyAlignment="1">
      <alignment horizontal="center" vertical="center"/>
    </xf>
    <xf numFmtId="38" fontId="0" fillId="0" borderId="14" xfId="48" applyFont="1" applyBorder="1" applyAlignment="1">
      <alignment horizontal="center" vertical="center"/>
    </xf>
    <xf numFmtId="38" fontId="0" fillId="0" borderId="12" xfId="48" applyFont="1" applyBorder="1" applyAlignment="1">
      <alignment horizontal="center" vertical="center"/>
    </xf>
    <xf numFmtId="0" fontId="0" fillId="0" borderId="17" xfId="0" applyFont="1" applyBorder="1" applyAlignment="1">
      <alignment horizontal="distributed" vertical="center"/>
    </xf>
    <xf numFmtId="0" fontId="0" fillId="0" borderId="16" xfId="0" applyFont="1" applyBorder="1" applyAlignment="1">
      <alignment horizontal="distributed"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22" xfId="0" applyFont="1" applyBorder="1" applyAlignment="1">
      <alignment horizontal="distributed" vertical="center"/>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xf>
    <xf numFmtId="0" fontId="0" fillId="0" borderId="21" xfId="0" applyBorder="1" applyAlignment="1">
      <alignment horizontal="right"/>
    </xf>
    <xf numFmtId="177" fontId="0" fillId="0" borderId="18" xfId="48" applyNumberFormat="1" applyFont="1" applyBorder="1" applyAlignment="1">
      <alignment/>
    </xf>
    <xf numFmtId="0" fontId="0" fillId="0" borderId="23" xfId="0" applyBorder="1" applyAlignment="1">
      <alignment horizontal="right"/>
    </xf>
    <xf numFmtId="0" fontId="22" fillId="0" borderId="23" xfId="0" applyFont="1" applyBorder="1" applyAlignment="1">
      <alignment horizontal="right"/>
    </xf>
    <xf numFmtId="177" fontId="22" fillId="0" borderId="18" xfId="48" applyNumberFormat="1" applyFont="1" applyBorder="1" applyAlignment="1">
      <alignment/>
    </xf>
    <xf numFmtId="177" fontId="22" fillId="0" borderId="0" xfId="48" applyNumberFormat="1" applyFont="1" applyBorder="1" applyAlignment="1">
      <alignment/>
    </xf>
    <xf numFmtId="0" fontId="0" fillId="0" borderId="23" xfId="0" applyFont="1" applyBorder="1" applyAlignment="1">
      <alignment horizontal="distributed"/>
    </xf>
    <xf numFmtId="0" fontId="0" fillId="0" borderId="22" xfId="0" applyFont="1" applyBorder="1" applyAlignment="1">
      <alignment horizontal="distributed"/>
    </xf>
    <xf numFmtId="177" fontId="0" fillId="0" borderId="17" xfId="48" applyNumberFormat="1" applyFont="1" applyBorder="1" applyAlignment="1">
      <alignment horizontal="right"/>
    </xf>
    <xf numFmtId="177" fontId="0" fillId="0" borderId="20" xfId="48" applyNumberFormat="1" applyFont="1" applyBorder="1" applyAlignment="1">
      <alignment horizontal="right"/>
    </xf>
    <xf numFmtId="0" fontId="0" fillId="0" borderId="24" xfId="0" applyFont="1" applyBorder="1" applyAlignment="1">
      <alignment horizontal="distributed"/>
    </xf>
    <xf numFmtId="0" fontId="20" fillId="0" borderId="0" xfId="0" applyFont="1" applyFill="1" applyBorder="1" applyAlignment="1">
      <alignment/>
    </xf>
    <xf numFmtId="177" fontId="0" fillId="0" borderId="0" xfId="0" applyNumberFormat="1" applyFont="1" applyAlignment="1">
      <alignment/>
    </xf>
    <xf numFmtId="177" fontId="0" fillId="0" borderId="0" xfId="0" applyNumberFormat="1" applyFont="1" applyBorder="1" applyAlignment="1">
      <alignment/>
    </xf>
    <xf numFmtId="177" fontId="0" fillId="0" borderId="0" xfId="0" applyNumberFormat="1" applyFont="1" applyBorder="1" applyAlignment="1">
      <alignment horizontal="center"/>
    </xf>
    <xf numFmtId="177" fontId="0" fillId="0" borderId="0" xfId="0" applyNumberFormat="1" applyFont="1" applyAlignment="1">
      <alignment horizontal="right"/>
    </xf>
    <xf numFmtId="177" fontId="0" fillId="0" borderId="20" xfId="0" applyNumberFormat="1" applyFont="1" applyBorder="1" applyAlignment="1">
      <alignment/>
    </xf>
    <xf numFmtId="177" fontId="21" fillId="0" borderId="0" xfId="0" applyNumberFormat="1" applyFont="1" applyAlignment="1">
      <alignment/>
    </xf>
    <xf numFmtId="177" fontId="0" fillId="0" borderId="10" xfId="0" applyNumberFormat="1" applyBorder="1" applyAlignment="1">
      <alignment horizontal="center" vertical="center" wrapText="1"/>
    </xf>
    <xf numFmtId="177" fontId="0" fillId="0" borderId="12" xfId="48" applyNumberFormat="1" applyFont="1" applyBorder="1" applyAlignment="1">
      <alignment horizontal="center" vertical="center"/>
    </xf>
    <xf numFmtId="177" fontId="0" fillId="0" borderId="10" xfId="48" applyNumberFormat="1" applyFont="1" applyBorder="1" applyAlignment="1">
      <alignment horizontal="center" vertical="center" wrapText="1"/>
    </xf>
    <xf numFmtId="177" fontId="0" fillId="0" borderId="10" xfId="48" applyNumberFormat="1" applyFont="1" applyBorder="1" applyAlignment="1">
      <alignment horizontal="center" vertical="center"/>
    </xf>
    <xf numFmtId="177" fontId="20" fillId="0" borderId="10" xfId="48" applyNumberFormat="1" applyFont="1" applyBorder="1" applyAlignment="1">
      <alignment horizontal="center" vertical="center" wrapText="1"/>
    </xf>
    <xf numFmtId="177" fontId="0" fillId="0" borderId="14" xfId="48" applyNumberFormat="1" applyFont="1" applyBorder="1" applyAlignment="1">
      <alignment horizontal="center" vertical="center"/>
    </xf>
    <xf numFmtId="177" fontId="20" fillId="0" borderId="10" xfId="0" applyNumberFormat="1" applyFont="1" applyBorder="1" applyAlignment="1">
      <alignment horizontal="center" vertical="center" wrapText="1"/>
    </xf>
    <xf numFmtId="177" fontId="0" fillId="0" borderId="0" xfId="0" applyNumberFormat="1" applyFont="1" applyAlignment="1">
      <alignment horizontal="center" vertical="center"/>
    </xf>
    <xf numFmtId="177" fontId="22" fillId="0" borderId="18" xfId="48" applyNumberFormat="1" applyFont="1" applyBorder="1" applyAlignment="1">
      <alignment vertical="center"/>
    </xf>
    <xf numFmtId="177" fontId="22" fillId="0" borderId="0" xfId="48" applyNumberFormat="1" applyFont="1" applyBorder="1" applyAlignment="1">
      <alignment vertical="center"/>
    </xf>
    <xf numFmtId="177" fontId="22" fillId="0" borderId="0" xfId="48" applyNumberFormat="1" applyFont="1" applyBorder="1" applyAlignment="1">
      <alignment vertical="center" wrapText="1"/>
    </xf>
    <xf numFmtId="177" fontId="22" fillId="0" borderId="0" xfId="0" applyNumberFormat="1" applyFont="1" applyBorder="1" applyAlignment="1">
      <alignment vertical="center" wrapText="1"/>
    </xf>
    <xf numFmtId="177" fontId="22" fillId="0" borderId="24" xfId="0" applyNumberFormat="1" applyFont="1" applyBorder="1" applyAlignment="1">
      <alignment vertical="center" wrapText="1"/>
    </xf>
    <xf numFmtId="177" fontId="22" fillId="0" borderId="11" xfId="0" applyNumberFormat="1" applyFont="1" applyBorder="1" applyAlignment="1">
      <alignment vertical="center" wrapText="1"/>
    </xf>
    <xf numFmtId="177" fontId="0" fillId="0" borderId="23" xfId="0" applyNumberFormat="1" applyFont="1" applyBorder="1" applyAlignment="1">
      <alignment horizontal="center" vertical="center" wrapText="1"/>
    </xf>
    <xf numFmtId="177" fontId="0" fillId="0" borderId="18" xfId="48" applyNumberFormat="1" applyFont="1" applyBorder="1" applyAlignment="1">
      <alignment horizontal="center" vertical="center"/>
    </xf>
    <xf numFmtId="177" fontId="0" fillId="0" borderId="0" xfId="48" applyNumberFormat="1" applyFont="1" applyBorder="1" applyAlignment="1">
      <alignment horizontal="center" vertical="center"/>
    </xf>
    <xf numFmtId="177" fontId="0" fillId="0" borderId="0" xfId="48"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xf>
    <xf numFmtId="177" fontId="0" fillId="0" borderId="19" xfId="0" applyNumberFormat="1" applyFont="1" applyBorder="1" applyAlignment="1">
      <alignment horizontal="center" vertical="center"/>
    </xf>
    <xf numFmtId="177" fontId="0" fillId="0" borderId="23" xfId="0" applyNumberFormat="1" applyFont="1" applyBorder="1" applyAlignment="1">
      <alignment horizontal="center"/>
    </xf>
    <xf numFmtId="177" fontId="0" fillId="0" borderId="18" xfId="48" applyNumberFormat="1" applyFont="1" applyBorder="1" applyAlignment="1">
      <alignment/>
    </xf>
    <xf numFmtId="177" fontId="0" fillId="0" borderId="0" xfId="0" applyNumberFormat="1" applyFont="1" applyBorder="1" applyAlignment="1">
      <alignment/>
    </xf>
    <xf numFmtId="177" fontId="0" fillId="0" borderId="19" xfId="0" applyNumberFormat="1" applyFont="1" applyBorder="1" applyAlignment="1">
      <alignment/>
    </xf>
    <xf numFmtId="177" fontId="22" fillId="0" borderId="0" xfId="0" applyNumberFormat="1" applyFont="1" applyAlignment="1">
      <alignment vertical="center"/>
    </xf>
    <xf numFmtId="177" fontId="0" fillId="0" borderId="0" xfId="0" applyNumberFormat="1" applyFont="1" applyBorder="1" applyAlignment="1">
      <alignment horizontal="right"/>
    </xf>
    <xf numFmtId="177" fontId="0" fillId="0" borderId="19" xfId="0" applyNumberFormat="1" applyFont="1" applyBorder="1" applyAlignment="1">
      <alignment horizontal="right"/>
    </xf>
    <xf numFmtId="177" fontId="0" fillId="0" borderId="19" xfId="0" applyNumberFormat="1" applyFont="1" applyBorder="1" applyAlignment="1">
      <alignment/>
    </xf>
    <xf numFmtId="177" fontId="0" fillId="0" borderId="18" xfId="48" applyNumberFormat="1" applyFont="1" applyBorder="1" applyAlignment="1">
      <alignment horizontal="right"/>
    </xf>
    <xf numFmtId="177" fontId="0" fillId="0" borderId="22" xfId="0" applyNumberFormat="1" applyFont="1" applyBorder="1" applyAlignment="1">
      <alignment horizontal="center"/>
    </xf>
    <xf numFmtId="177" fontId="0" fillId="0" borderId="17" xfId="48" applyNumberFormat="1" applyFont="1" applyBorder="1" applyAlignment="1">
      <alignment/>
    </xf>
    <xf numFmtId="177" fontId="0" fillId="0" borderId="20" xfId="48" applyNumberFormat="1" applyFont="1" applyBorder="1" applyAlignment="1">
      <alignment/>
    </xf>
    <xf numFmtId="177" fontId="0" fillId="0" borderId="20" xfId="48" applyNumberFormat="1" applyFont="1" applyBorder="1" applyAlignment="1">
      <alignment horizontal="right"/>
    </xf>
    <xf numFmtId="177" fontId="0" fillId="0" borderId="16" xfId="0" applyNumberFormat="1" applyFont="1" applyBorder="1" applyAlignment="1">
      <alignment/>
    </xf>
    <xf numFmtId="177" fontId="0" fillId="0" borderId="0" xfId="48" applyNumberFormat="1" applyFont="1" applyAlignment="1">
      <alignment/>
    </xf>
    <xf numFmtId="177" fontId="20" fillId="0" borderId="0" xfId="0" applyNumberFormat="1" applyFont="1" applyFill="1" applyBorder="1" applyAlignment="1">
      <alignment/>
    </xf>
    <xf numFmtId="177" fontId="22" fillId="0" borderId="24" xfId="0" applyNumberFormat="1" applyFont="1" applyBorder="1" applyAlignment="1">
      <alignment vertical="center"/>
    </xf>
    <xf numFmtId="177" fontId="22" fillId="0" borderId="11" xfId="0" applyNumberFormat="1" applyFont="1" applyBorder="1" applyAlignment="1">
      <alignment vertical="center"/>
    </xf>
    <xf numFmtId="177" fontId="22" fillId="0" borderId="23" xfId="0" applyNumberFormat="1" applyFont="1" applyBorder="1" applyAlignment="1">
      <alignment horizontal="center" vertical="center"/>
    </xf>
    <xf numFmtId="177" fontId="0" fillId="0" borderId="0" xfId="0" applyNumberFormat="1" applyBorder="1" applyAlignment="1">
      <alignment horizontal="right"/>
    </xf>
    <xf numFmtId="177" fontId="0" fillId="0" borderId="0" xfId="0" applyNumberFormat="1" applyFont="1" applyBorder="1" applyAlignment="1">
      <alignment vertical="center"/>
    </xf>
    <xf numFmtId="177" fontId="0" fillId="0" borderId="19" xfId="0" applyNumberFormat="1" applyFont="1" applyBorder="1" applyAlignment="1">
      <alignment vertical="center"/>
    </xf>
    <xf numFmtId="177" fontId="22" fillId="0" borderId="0" xfId="0" applyNumberFormat="1" applyFont="1" applyAlignment="1">
      <alignment horizontal="center" vertical="center"/>
    </xf>
    <xf numFmtId="177" fontId="21" fillId="0" borderId="0" xfId="48" applyNumberFormat="1" applyFont="1" applyBorder="1" applyAlignment="1">
      <alignment/>
    </xf>
    <xf numFmtId="177" fontId="22" fillId="0" borderId="0" xfId="48" applyNumberFormat="1" applyFont="1" applyBorder="1" applyAlignment="1">
      <alignment horizontal="right" vertical="center"/>
    </xf>
    <xf numFmtId="177" fontId="22" fillId="0" borderId="24" xfId="0" applyNumberFormat="1" applyFont="1" applyBorder="1" applyAlignment="1">
      <alignment/>
    </xf>
    <xf numFmtId="177" fontId="22" fillId="0" borderId="11" xfId="0" applyNumberFormat="1" applyFont="1" applyBorder="1" applyAlignment="1">
      <alignment/>
    </xf>
    <xf numFmtId="177" fontId="0" fillId="0" borderId="0" xfId="48" applyNumberFormat="1" applyFont="1" applyBorder="1" applyAlignment="1">
      <alignment horizontal="right" vertical="center"/>
    </xf>
    <xf numFmtId="177" fontId="22" fillId="0" borderId="0" xfId="0" applyNumberFormat="1" applyFont="1" applyAlignment="1">
      <alignment horizontal="right" vertical="center"/>
    </xf>
    <xf numFmtId="177" fontId="0" fillId="0" borderId="20" xfId="0" applyNumberFormat="1" applyFont="1" applyBorder="1" applyAlignment="1">
      <alignment/>
    </xf>
    <xf numFmtId="177" fontId="0" fillId="0" borderId="16" xfId="0" applyNumberFormat="1" applyFont="1" applyBorder="1" applyAlignment="1">
      <alignment/>
    </xf>
    <xf numFmtId="0" fontId="21" fillId="0" borderId="20" xfId="0" applyFont="1" applyBorder="1" applyAlignment="1">
      <alignment horizontal="right"/>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20" fillId="0" borderId="10" xfId="0" applyFont="1" applyBorder="1" applyAlignment="1">
      <alignment horizontal="center" wrapText="1"/>
    </xf>
    <xf numFmtId="0" fontId="20" fillId="0" borderId="10" xfId="0" applyFont="1" applyBorder="1" applyAlignment="1">
      <alignment horizontal="center" vertical="center" wrapText="1"/>
    </xf>
    <xf numFmtId="0" fontId="22" fillId="0" borderId="23" xfId="0" applyFont="1" applyBorder="1" applyAlignment="1">
      <alignment horizontal="distributed"/>
    </xf>
    <xf numFmtId="177" fontId="22" fillId="0" borderId="18" xfId="64" applyNumberFormat="1" applyFont="1" applyFill="1" applyBorder="1" applyAlignment="1">
      <alignment horizontal="right" vertical="top"/>
      <protection/>
    </xf>
    <xf numFmtId="177" fontId="22" fillId="0" borderId="0" xfId="64" applyNumberFormat="1" applyFont="1" applyFill="1" applyBorder="1" applyAlignment="1">
      <alignment horizontal="right" vertical="top"/>
      <protection/>
    </xf>
    <xf numFmtId="38" fontId="22" fillId="0" borderId="0" xfId="48" applyFont="1" applyBorder="1" applyAlignment="1">
      <alignment horizontal="right" vertical="top"/>
    </xf>
    <xf numFmtId="38" fontId="22" fillId="0" borderId="0" xfId="48" applyFont="1" applyFill="1" applyBorder="1" applyAlignment="1">
      <alignment horizontal="right" vertical="top"/>
    </xf>
    <xf numFmtId="38" fontId="22" fillId="0" borderId="19" xfId="48" applyFont="1" applyBorder="1" applyAlignment="1">
      <alignment horizontal="right" vertical="top"/>
    </xf>
    <xf numFmtId="0" fontId="22" fillId="0" borderId="0" xfId="0" applyFont="1" applyAlignment="1">
      <alignment/>
    </xf>
    <xf numFmtId="177" fontId="0" fillId="0" borderId="0" xfId="48" applyNumberFormat="1" applyFont="1" applyBorder="1" applyAlignment="1">
      <alignment horizontal="center"/>
    </xf>
    <xf numFmtId="179" fontId="34" fillId="0" borderId="0" xfId="64" applyNumberFormat="1" applyFont="1" applyFill="1" applyBorder="1" applyAlignment="1">
      <alignment horizontal="right" vertical="top"/>
      <protection/>
    </xf>
    <xf numFmtId="177" fontId="0" fillId="0" borderId="18" xfId="48" applyNumberFormat="1" applyFont="1" applyBorder="1" applyAlignment="1">
      <alignment/>
    </xf>
    <xf numFmtId="38" fontId="0" fillId="0" borderId="0" xfId="48" applyFont="1" applyBorder="1" applyAlignment="1">
      <alignment horizontal="right"/>
    </xf>
    <xf numFmtId="38" fontId="0" fillId="0" borderId="0" xfId="48" applyFont="1" applyFill="1" applyBorder="1" applyAlignment="1">
      <alignment horizontal="right"/>
    </xf>
    <xf numFmtId="38" fontId="0" fillId="0" borderId="19" xfId="48" applyFont="1" applyBorder="1" applyAlignment="1">
      <alignment horizontal="right"/>
    </xf>
    <xf numFmtId="177" fontId="0" fillId="0" borderId="17" xfId="48" applyNumberFormat="1" applyFont="1" applyBorder="1" applyAlignment="1">
      <alignment/>
    </xf>
    <xf numFmtId="177" fontId="0" fillId="0" borderId="20" xfId="48" applyNumberFormat="1" applyFont="1" applyBorder="1" applyAlignment="1">
      <alignment/>
    </xf>
    <xf numFmtId="38" fontId="0" fillId="0" borderId="20" xfId="48" applyFont="1" applyBorder="1" applyAlignment="1">
      <alignment horizontal="right"/>
    </xf>
    <xf numFmtId="38" fontId="0" fillId="0" borderId="16" xfId="48" applyFont="1" applyBorder="1" applyAlignment="1">
      <alignment horizontal="right"/>
    </xf>
    <xf numFmtId="0" fontId="0" fillId="0" borderId="0" xfId="0" applyFont="1" applyBorder="1" applyAlignment="1">
      <alignment horizontal="distributed"/>
    </xf>
    <xf numFmtId="38" fontId="0" fillId="0" borderId="0" xfId="48" applyFont="1" applyBorder="1" applyAlignment="1">
      <alignment/>
    </xf>
    <xf numFmtId="38" fontId="22" fillId="0" borderId="24" xfId="48" applyFont="1" applyBorder="1" applyAlignment="1">
      <alignment horizontal="right" vertical="top"/>
    </xf>
    <xf numFmtId="38" fontId="22" fillId="0" borderId="24" xfId="48" applyFont="1" applyFill="1" applyBorder="1" applyAlignment="1">
      <alignment horizontal="right" vertical="top"/>
    </xf>
    <xf numFmtId="38" fontId="22" fillId="0" borderId="11" xfId="48" applyFont="1" applyBorder="1" applyAlignment="1">
      <alignment horizontal="right" vertical="top"/>
    </xf>
    <xf numFmtId="38" fontId="0" fillId="0" borderId="18" xfId="48" applyNumberFormat="1" applyFont="1" applyBorder="1" applyAlignment="1">
      <alignment/>
    </xf>
    <xf numFmtId="38" fontId="0" fillId="0" borderId="0" xfId="48" applyNumberFormat="1" applyFont="1" applyBorder="1" applyAlignment="1">
      <alignment/>
    </xf>
    <xf numFmtId="38" fontId="0" fillId="0" borderId="0" xfId="48" applyNumberFormat="1" applyFont="1" applyFill="1" applyBorder="1" applyAlignment="1">
      <alignment horizontal="right"/>
    </xf>
    <xf numFmtId="38" fontId="0" fillId="0" borderId="19" xfId="48" applyNumberFormat="1" applyFont="1" applyBorder="1" applyAlignment="1">
      <alignment/>
    </xf>
    <xf numFmtId="38" fontId="0" fillId="0" borderId="17" xfId="48" applyNumberFormat="1" applyFont="1" applyBorder="1" applyAlignment="1">
      <alignment/>
    </xf>
    <xf numFmtId="38" fontId="0" fillId="0" borderId="20" xfId="48" applyNumberFormat="1" applyFont="1" applyBorder="1" applyAlignment="1">
      <alignment/>
    </xf>
    <xf numFmtId="38" fontId="0" fillId="0" borderId="16" xfId="48" applyNumberFormat="1" applyFont="1" applyBorder="1" applyAlignment="1">
      <alignment/>
    </xf>
    <xf numFmtId="180" fontId="0" fillId="0" borderId="18" xfId="48" applyNumberFormat="1" applyFont="1" applyBorder="1" applyAlignment="1">
      <alignment/>
    </xf>
    <xf numFmtId="180" fontId="0" fillId="0" borderId="0" xfId="48" applyNumberFormat="1" applyFont="1" applyBorder="1" applyAlignment="1">
      <alignment/>
    </xf>
    <xf numFmtId="180" fontId="0" fillId="0" borderId="0" xfId="48" applyNumberFormat="1" applyFont="1" applyFill="1" applyBorder="1" applyAlignment="1">
      <alignment horizontal="right"/>
    </xf>
    <xf numFmtId="180" fontId="0" fillId="0" borderId="19" xfId="48" applyNumberFormat="1" applyFont="1" applyBorder="1" applyAlignment="1">
      <alignment/>
    </xf>
    <xf numFmtId="180" fontId="0" fillId="0" borderId="17" xfId="48" applyNumberFormat="1" applyFont="1" applyBorder="1" applyAlignment="1">
      <alignment/>
    </xf>
    <xf numFmtId="180" fontId="0" fillId="0" borderId="20" xfId="48" applyNumberFormat="1" applyFont="1" applyBorder="1" applyAlignment="1">
      <alignment/>
    </xf>
    <xf numFmtId="180" fontId="0" fillId="0" borderId="16" xfId="48" applyNumberFormat="1" applyFont="1" applyBorder="1" applyAlignment="1">
      <alignment/>
    </xf>
    <xf numFmtId="0" fontId="0" fillId="0" borderId="0" xfId="0" applyFont="1" applyAlignment="1">
      <alignment/>
    </xf>
    <xf numFmtId="0" fontId="21" fillId="0" borderId="0" xfId="0" applyFont="1" applyAlignment="1">
      <alignment horizontal="right"/>
    </xf>
    <xf numFmtId="0" fontId="0" fillId="0" borderId="20" xfId="0" applyFont="1" applyBorder="1" applyAlignment="1">
      <alignment horizontal="right"/>
    </xf>
    <xf numFmtId="0" fontId="0" fillId="0" borderId="12" xfId="0" applyFont="1" applyBorder="1" applyAlignment="1">
      <alignment horizontal="distributed" vertical="center" indent="2"/>
    </xf>
    <xf numFmtId="0" fontId="0" fillId="0" borderId="13" xfId="0" applyFont="1" applyBorder="1" applyAlignment="1">
      <alignment horizontal="distributed" vertical="center" indent="2"/>
    </xf>
    <xf numFmtId="0" fontId="0" fillId="0" borderId="14" xfId="0" applyFont="1" applyBorder="1" applyAlignment="1">
      <alignment horizontal="distributed" vertical="center" indent="2"/>
    </xf>
    <xf numFmtId="0" fontId="0" fillId="0" borderId="10" xfId="0" applyFont="1" applyBorder="1" applyAlignment="1">
      <alignment horizontal="center" wrapText="1"/>
    </xf>
    <xf numFmtId="0" fontId="0" fillId="0" borderId="14" xfId="0" applyFont="1" applyBorder="1" applyAlignment="1">
      <alignment horizontal="center" wrapText="1"/>
    </xf>
    <xf numFmtId="0" fontId="22" fillId="0" borderId="15" xfId="0" applyFont="1" applyBorder="1" applyAlignment="1">
      <alignment horizontal="distributed" indent="1"/>
    </xf>
    <xf numFmtId="0" fontId="22" fillId="0" borderId="24" xfId="0" applyFont="1" applyBorder="1" applyAlignment="1">
      <alignment horizontal="distributed" indent="1"/>
    </xf>
    <xf numFmtId="177" fontId="22" fillId="0" borderId="15" xfId="48" applyNumberFormat="1" applyFont="1" applyBorder="1" applyAlignment="1">
      <alignment/>
    </xf>
    <xf numFmtId="0" fontId="0" fillId="0" borderId="24" xfId="0" applyFont="1" applyBorder="1" applyAlignment="1">
      <alignment horizontal="distributed" indent="1"/>
    </xf>
    <xf numFmtId="177" fontId="0" fillId="0" borderId="15" xfId="48" applyNumberFormat="1" applyFont="1" applyBorder="1" applyAlignment="1">
      <alignment horizontal="right"/>
    </xf>
    <xf numFmtId="177" fontId="0" fillId="0" borderId="11" xfId="48" applyNumberFormat="1" applyFont="1" applyBorder="1" applyAlignment="1">
      <alignment horizontal="right"/>
    </xf>
    <xf numFmtId="0" fontId="0" fillId="0" borderId="18" xfId="0" applyFont="1" applyBorder="1" applyAlignment="1">
      <alignment horizontal="distributed" indent="1"/>
    </xf>
    <xf numFmtId="0" fontId="0" fillId="0" borderId="0" xfId="0" applyFont="1" applyBorder="1" applyAlignment="1">
      <alignment horizontal="distributed" indent="1"/>
    </xf>
    <xf numFmtId="177" fontId="0" fillId="0" borderId="19" xfId="48" applyNumberFormat="1" applyFont="1" applyBorder="1" applyAlignment="1">
      <alignment horizontal="right"/>
    </xf>
    <xf numFmtId="0" fontId="21" fillId="0" borderId="0" xfId="0" applyFont="1" applyBorder="1" applyAlignment="1">
      <alignment horizontal="center"/>
    </xf>
    <xf numFmtId="0" fontId="0" fillId="0" borderId="0" xfId="0" applyFont="1" applyAlignment="1">
      <alignment horizontal="center"/>
    </xf>
    <xf numFmtId="0" fontId="0" fillId="0" borderId="0" xfId="0" applyFont="1" applyBorder="1" applyAlignment="1">
      <alignment horizontal="center"/>
    </xf>
    <xf numFmtId="0" fontId="0" fillId="0" borderId="17" xfId="0" applyFont="1" applyBorder="1" applyAlignment="1">
      <alignment horizontal="distributed" indent="1"/>
    </xf>
    <xf numFmtId="0" fontId="0" fillId="0" borderId="20" xfId="0" applyFont="1" applyBorder="1" applyAlignment="1">
      <alignment horizontal="distributed" indent="1"/>
    </xf>
    <xf numFmtId="177" fontId="0" fillId="0" borderId="16" xfId="48" applyNumberFormat="1" applyFont="1" applyBorder="1" applyAlignment="1">
      <alignment horizontal="right"/>
    </xf>
    <xf numFmtId="177" fontId="0" fillId="0" borderId="17" xfId="48" applyNumberFormat="1" applyFont="1" applyBorder="1" applyAlignment="1">
      <alignment horizontal="right"/>
    </xf>
    <xf numFmtId="0" fontId="20" fillId="0" borderId="0" xfId="0" applyFont="1" applyAlignment="1">
      <alignment/>
    </xf>
    <xf numFmtId="0" fontId="55" fillId="0" borderId="0" xfId="0" applyFont="1" applyAlignment="1">
      <alignment/>
    </xf>
    <xf numFmtId="0" fontId="0" fillId="0" borderId="20" xfId="0" applyFont="1" applyBorder="1" applyAlignment="1">
      <alignment/>
    </xf>
    <xf numFmtId="0" fontId="0" fillId="0" borderId="0" xfId="0" applyFont="1" applyAlignment="1">
      <alignment/>
    </xf>
    <xf numFmtId="0" fontId="21" fillId="0" borderId="0" xfId="0" applyFont="1" applyAlignment="1">
      <alignment/>
    </xf>
    <xf numFmtId="0" fontId="0" fillId="0" borderId="15" xfId="0" applyFont="1" applyBorder="1" applyAlignment="1">
      <alignment horizontal="distributed" vertical="center" indent="1"/>
    </xf>
    <xf numFmtId="0" fontId="0" fillId="0" borderId="11" xfId="0" applyFont="1" applyBorder="1" applyAlignment="1">
      <alignment horizontal="distributed" vertical="center" indent="1"/>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7"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23" xfId="0" applyFont="1" applyBorder="1" applyAlignment="1">
      <alignment horizontal="center" wrapText="1"/>
    </xf>
    <xf numFmtId="0" fontId="0" fillId="0" borderId="18" xfId="0" applyFont="1" applyBorder="1" applyAlignment="1">
      <alignment horizontal="center" wrapText="1"/>
    </xf>
    <xf numFmtId="0" fontId="0" fillId="0" borderId="15" xfId="0" applyFont="1" applyBorder="1" applyAlignment="1">
      <alignment horizontal="center" wrapText="1"/>
    </xf>
    <xf numFmtId="177" fontId="22" fillId="0" borderId="15" xfId="0" applyNumberFormat="1" applyFont="1" applyBorder="1" applyAlignment="1">
      <alignment horizontal="distributed"/>
    </xf>
    <xf numFmtId="177" fontId="22" fillId="0" borderId="11" xfId="0" applyNumberFormat="1" applyFont="1" applyBorder="1" applyAlignment="1">
      <alignment horizontal="distributed"/>
    </xf>
    <xf numFmtId="177" fontId="22" fillId="0" borderId="24" xfId="48" applyNumberFormat="1" applyFont="1" applyBorder="1" applyAlignment="1">
      <alignment horizontal="right"/>
    </xf>
    <xf numFmtId="177" fontId="22" fillId="0" borderId="18" xfId="0" applyNumberFormat="1" applyFont="1" applyBorder="1" applyAlignment="1">
      <alignment horizontal="center"/>
    </xf>
    <xf numFmtId="177" fontId="22" fillId="0" borderId="19" xfId="0" applyNumberFormat="1" applyFont="1" applyBorder="1" applyAlignment="1">
      <alignment horizontal="center"/>
    </xf>
    <xf numFmtId="177" fontId="0" fillId="0" borderId="18" xfId="0" applyNumberFormat="1" applyFont="1" applyBorder="1" applyAlignment="1">
      <alignment/>
    </xf>
    <xf numFmtId="177" fontId="0" fillId="0" borderId="18" xfId="0" applyNumberFormat="1" applyFont="1" applyBorder="1" applyAlignment="1">
      <alignment horizontal="distributed"/>
    </xf>
    <xf numFmtId="177" fontId="0" fillId="0" borderId="19" xfId="0" applyNumberFormat="1" applyFont="1" applyBorder="1" applyAlignment="1">
      <alignment horizontal="distributed"/>
    </xf>
    <xf numFmtId="177" fontId="0" fillId="0" borderId="18" xfId="0" applyNumberFormat="1" applyFont="1" applyBorder="1" applyAlignment="1">
      <alignment horizontal="distributed" indent="1"/>
    </xf>
    <xf numFmtId="177" fontId="0" fillId="0" borderId="19" xfId="0" applyNumberFormat="1" applyFont="1" applyBorder="1" applyAlignment="1">
      <alignment horizontal="distributed" indent="1"/>
    </xf>
    <xf numFmtId="38" fontId="0" fillId="0" borderId="0" xfId="0" applyNumberFormat="1" applyFont="1" applyAlignment="1">
      <alignment/>
    </xf>
    <xf numFmtId="177" fontId="0" fillId="0" borderId="18" xfId="0" applyNumberFormat="1" applyBorder="1" applyAlignment="1">
      <alignment horizontal="distributed" indent="1"/>
    </xf>
    <xf numFmtId="177" fontId="0" fillId="0" borderId="18" xfId="0" applyNumberFormat="1" applyFont="1" applyBorder="1" applyAlignment="1">
      <alignment horizontal="center"/>
    </xf>
    <xf numFmtId="177" fontId="0" fillId="0" borderId="19" xfId="0" applyNumberFormat="1" applyFont="1" applyBorder="1" applyAlignment="1">
      <alignment horizontal="center"/>
    </xf>
    <xf numFmtId="177" fontId="21" fillId="0" borderId="17" xfId="0" applyNumberFormat="1" applyFont="1" applyBorder="1" applyAlignment="1">
      <alignment horizontal="center"/>
    </xf>
    <xf numFmtId="177" fontId="0" fillId="0" borderId="16" xfId="0" applyNumberFormat="1" applyFont="1" applyBorder="1" applyAlignment="1">
      <alignment horizontal="center"/>
    </xf>
    <xf numFmtId="177" fontId="0" fillId="0" borderId="16" xfId="48" applyNumberFormat="1"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20013" xfId="63"/>
    <cellStyle name="標準_JB16" xfId="64"/>
    <cellStyle name="標準_m0210印刷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V-FILESRV-08\fs8-e$\Redirect\1160118\Desktop\&#9312;%20&#32113;&#35336;&#34920;&#65288;&#25968;&#20516;&#20837;&#21147;&#28168;&#65289;\&#12510;&#12463;&#12525;&#20837;&#12426;&#12456;&#12463;&#12475;&#12523;\29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p"/>
      <sheetName val="10.人口の推移 "/>
      <sheetName val="11.地区別人口推移"/>
      <sheetName val="12.人口の移動 "/>
      <sheetName val="13.地区別人口移動"/>
      <sheetName val="14.年齢階級別人口"/>
      <sheetName val="15.在住外国人の推移"/>
      <sheetName val="16.町丁目別世帯数および人口"/>
      <sheetName val="17.人口動態"/>
      <sheetName val="18.年齢別、男女別人口"/>
      <sheetName val="19.労働力状態"/>
      <sheetName val="20.産業大分類別就業者数 "/>
      <sheetName val="21.職業大分類別就業者数 "/>
      <sheetName val="22.従業地・通学地による人口"/>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44"/>
  <sheetViews>
    <sheetView tabSelected="1" zoomScalePageLayoutView="0" workbookViewId="0" topLeftCell="A1">
      <selection activeCell="A1" sqref="A1"/>
    </sheetView>
  </sheetViews>
  <sheetFormatPr defaultColWidth="9.00390625" defaultRowHeight="13.5"/>
  <cols>
    <col min="1" max="1" width="1.37890625" style="2" customWidth="1"/>
    <col min="2" max="2" width="9.875" style="3" customWidth="1"/>
    <col min="3" max="3" width="10.00390625" style="2" customWidth="1"/>
    <col min="4" max="4" width="9.00390625" style="2" customWidth="1"/>
    <col min="5" max="5" width="12.00390625" style="2" customWidth="1"/>
    <col min="6" max="6" width="9.125" style="2" bestFit="1" customWidth="1"/>
    <col min="7" max="7" width="9.125" style="2" customWidth="1"/>
    <col min="8" max="8" width="10.00390625" style="2" customWidth="1"/>
    <col min="9" max="9" width="14.375" style="3" customWidth="1"/>
    <col min="10" max="10" width="13.625" style="2" customWidth="1"/>
    <col min="11" max="16384" width="9.00390625" style="2" customWidth="1"/>
  </cols>
  <sheetData>
    <row r="1" ht="17.25">
      <c r="B1" s="1" t="s">
        <v>0</v>
      </c>
    </row>
    <row r="3" spans="2:10" s="13" customFormat="1" ht="15" customHeight="1">
      <c r="B3" s="4" t="s">
        <v>1</v>
      </c>
      <c r="C3" s="5"/>
      <c r="D3" s="6" t="s">
        <v>2</v>
      </c>
      <c r="E3" s="7" t="s">
        <v>3</v>
      </c>
      <c r="F3" s="8"/>
      <c r="G3" s="9"/>
      <c r="H3" s="10" t="s">
        <v>4</v>
      </c>
      <c r="I3" s="11" t="s">
        <v>5</v>
      </c>
      <c r="J3" s="12"/>
    </row>
    <row r="4" spans="2:10" s="13" customFormat="1" ht="15" customHeight="1">
      <c r="B4" s="5"/>
      <c r="C4" s="5"/>
      <c r="D4" s="14" t="s">
        <v>6</v>
      </c>
      <c r="E4" s="15" t="s">
        <v>7</v>
      </c>
      <c r="F4" s="15" t="s">
        <v>8</v>
      </c>
      <c r="G4" s="15" t="s">
        <v>9</v>
      </c>
      <c r="H4" s="9"/>
      <c r="I4" s="16"/>
      <c r="J4" s="17"/>
    </row>
    <row r="5" spans="2:10" s="13" customFormat="1" ht="13.5">
      <c r="B5" s="18" t="s">
        <v>10</v>
      </c>
      <c r="C5" s="19" t="s">
        <v>11</v>
      </c>
      <c r="D5" s="20">
        <v>12.93</v>
      </c>
      <c r="E5" s="21">
        <v>60843</v>
      </c>
      <c r="F5" s="21">
        <v>35453</v>
      </c>
      <c r="G5" s="21">
        <v>25390</v>
      </c>
      <c r="H5" s="21">
        <v>11736</v>
      </c>
      <c r="I5" s="22" t="s">
        <v>12</v>
      </c>
      <c r="J5" s="19" t="s">
        <v>13</v>
      </c>
    </row>
    <row r="6" spans="2:10" s="13" customFormat="1" ht="13.5">
      <c r="B6" s="18" t="s">
        <v>14</v>
      </c>
      <c r="C6" s="19" t="s">
        <v>15</v>
      </c>
      <c r="D6" s="20" t="s">
        <v>16</v>
      </c>
      <c r="E6" s="21">
        <v>62775</v>
      </c>
      <c r="F6" s="21">
        <v>36144</v>
      </c>
      <c r="G6" s="21">
        <v>26631</v>
      </c>
      <c r="H6" s="21">
        <v>12436</v>
      </c>
      <c r="I6" s="22" t="s">
        <v>16</v>
      </c>
      <c r="J6" s="19" t="s">
        <v>17</v>
      </c>
    </row>
    <row r="7" spans="2:10" ht="13.5">
      <c r="B7" s="23" t="s">
        <v>18</v>
      </c>
      <c r="C7" s="19" t="s">
        <v>19</v>
      </c>
      <c r="D7" s="20" t="s">
        <v>16</v>
      </c>
      <c r="E7" s="21">
        <v>68605</v>
      </c>
      <c r="F7" s="24">
        <v>39959</v>
      </c>
      <c r="G7" s="24">
        <v>28646</v>
      </c>
      <c r="H7" s="24">
        <v>12883</v>
      </c>
      <c r="I7" s="22" t="s">
        <v>16</v>
      </c>
      <c r="J7" s="19" t="s">
        <v>20</v>
      </c>
    </row>
    <row r="8" spans="2:10" ht="13.5">
      <c r="B8" s="18" t="s">
        <v>21</v>
      </c>
      <c r="C8" s="19" t="s">
        <v>22</v>
      </c>
      <c r="D8" s="20" t="s">
        <v>16</v>
      </c>
      <c r="E8" s="21">
        <v>69239</v>
      </c>
      <c r="F8" s="21">
        <v>39758</v>
      </c>
      <c r="G8" s="21">
        <v>29481</v>
      </c>
      <c r="H8" s="21">
        <v>12691</v>
      </c>
      <c r="I8" s="22" t="s">
        <v>16</v>
      </c>
      <c r="J8" s="19" t="s">
        <v>23</v>
      </c>
    </row>
    <row r="9" spans="2:10" ht="13.5">
      <c r="B9" s="25" t="s">
        <v>24</v>
      </c>
      <c r="C9" s="26" t="s">
        <v>25</v>
      </c>
      <c r="D9" s="27" t="s">
        <v>16</v>
      </c>
      <c r="E9" s="28">
        <v>70210</v>
      </c>
      <c r="F9" s="28">
        <v>40188</v>
      </c>
      <c r="G9" s="28">
        <v>30022</v>
      </c>
      <c r="H9" s="28">
        <v>12695</v>
      </c>
      <c r="I9" s="22" t="s">
        <v>16</v>
      </c>
      <c r="J9" s="19" t="s">
        <v>26</v>
      </c>
    </row>
    <row r="10" spans="2:10" s="13" customFormat="1" ht="13.5">
      <c r="B10" s="18" t="s">
        <v>27</v>
      </c>
      <c r="C10" s="19" t="s">
        <v>28</v>
      </c>
      <c r="D10" s="20" t="s">
        <v>16</v>
      </c>
      <c r="E10" s="21">
        <v>71511</v>
      </c>
      <c r="F10" s="21">
        <v>41180</v>
      </c>
      <c r="G10" s="21">
        <v>30331</v>
      </c>
      <c r="H10" s="21">
        <v>12984</v>
      </c>
      <c r="I10" s="22" t="s">
        <v>16</v>
      </c>
      <c r="J10" s="19" t="s">
        <v>29</v>
      </c>
    </row>
    <row r="11" spans="2:10" ht="13.5">
      <c r="B11" s="18" t="s">
        <v>30</v>
      </c>
      <c r="C11" s="19" t="s">
        <v>31</v>
      </c>
      <c r="D11" s="20" t="s">
        <v>16</v>
      </c>
      <c r="E11" s="21">
        <v>76443</v>
      </c>
      <c r="F11" s="21">
        <v>43581</v>
      </c>
      <c r="G11" s="21">
        <v>32862</v>
      </c>
      <c r="H11" s="21">
        <v>13078</v>
      </c>
      <c r="I11" s="22" t="s">
        <v>16</v>
      </c>
      <c r="J11" s="19" t="s">
        <v>32</v>
      </c>
    </row>
    <row r="12" spans="2:10" ht="13.5">
      <c r="B12" s="18" t="s">
        <v>33</v>
      </c>
      <c r="C12" s="19" t="s">
        <v>34</v>
      </c>
      <c r="D12" s="20" t="s">
        <v>16</v>
      </c>
      <c r="E12" s="21">
        <v>79178</v>
      </c>
      <c r="F12" s="24">
        <v>43068</v>
      </c>
      <c r="G12" s="24">
        <v>36110</v>
      </c>
      <c r="H12" s="24">
        <v>14077</v>
      </c>
      <c r="I12" s="22" t="s">
        <v>16</v>
      </c>
      <c r="J12" s="19" t="s">
        <v>35</v>
      </c>
    </row>
    <row r="13" spans="2:10" ht="13.5">
      <c r="B13" s="18" t="s">
        <v>36</v>
      </c>
      <c r="C13" s="19" t="s">
        <v>37</v>
      </c>
      <c r="D13" s="20" t="s">
        <v>16</v>
      </c>
      <c r="E13" s="21">
        <v>81895</v>
      </c>
      <c r="F13" s="21">
        <v>45119</v>
      </c>
      <c r="G13" s="21">
        <v>36776</v>
      </c>
      <c r="H13" s="21">
        <v>14635</v>
      </c>
      <c r="I13" s="22" t="s">
        <v>16</v>
      </c>
      <c r="J13" s="19" t="s">
        <v>38</v>
      </c>
    </row>
    <row r="14" spans="2:10" ht="13.5">
      <c r="B14" s="18" t="s">
        <v>39</v>
      </c>
      <c r="C14" s="19" t="s">
        <v>40</v>
      </c>
      <c r="D14" s="20" t="s">
        <v>16</v>
      </c>
      <c r="E14" s="21">
        <v>85084</v>
      </c>
      <c r="F14" s="21">
        <v>46567</v>
      </c>
      <c r="G14" s="21">
        <v>38517</v>
      </c>
      <c r="H14" s="21">
        <v>15145</v>
      </c>
      <c r="I14" s="22" t="s">
        <v>16</v>
      </c>
      <c r="J14" s="19" t="s">
        <v>41</v>
      </c>
    </row>
    <row r="15" spans="2:10" ht="13.5">
      <c r="B15" s="18" t="s">
        <v>42</v>
      </c>
      <c r="C15" s="19" t="s">
        <v>43</v>
      </c>
      <c r="D15" s="20" t="s">
        <v>16</v>
      </c>
      <c r="E15" s="21">
        <v>71407</v>
      </c>
      <c r="F15" s="21">
        <v>38607</v>
      </c>
      <c r="G15" s="21">
        <v>32800</v>
      </c>
      <c r="H15" s="21">
        <v>14422</v>
      </c>
      <c r="I15" s="22" t="s">
        <v>16</v>
      </c>
      <c r="J15" s="19" t="s">
        <v>44</v>
      </c>
    </row>
    <row r="16" spans="2:10" ht="13.5">
      <c r="B16" s="18" t="s">
        <v>45</v>
      </c>
      <c r="C16" s="19" t="s">
        <v>46</v>
      </c>
      <c r="D16" s="20" t="s">
        <v>16</v>
      </c>
      <c r="E16" s="21">
        <v>75325</v>
      </c>
      <c r="F16" s="21">
        <v>40776</v>
      </c>
      <c r="G16" s="21">
        <v>34549</v>
      </c>
      <c r="H16" s="21">
        <v>15086</v>
      </c>
      <c r="I16" s="22" t="s">
        <v>16</v>
      </c>
      <c r="J16" s="19" t="s">
        <v>47</v>
      </c>
    </row>
    <row r="17" spans="2:10" ht="13.5">
      <c r="B17" s="29" t="s">
        <v>48</v>
      </c>
      <c r="C17" s="30" t="s">
        <v>49</v>
      </c>
      <c r="D17" s="31" t="s">
        <v>16</v>
      </c>
      <c r="E17" s="32">
        <v>89879</v>
      </c>
      <c r="F17" s="32">
        <v>55962</v>
      </c>
      <c r="G17" s="32">
        <v>33917</v>
      </c>
      <c r="H17" s="32">
        <v>16381</v>
      </c>
      <c r="I17" s="22" t="s">
        <v>50</v>
      </c>
      <c r="J17" s="19" t="s">
        <v>51</v>
      </c>
    </row>
    <row r="18" spans="2:10" s="35" customFormat="1" ht="15.75" customHeight="1">
      <c r="B18" s="33"/>
      <c r="C18" s="34"/>
      <c r="D18" s="31"/>
      <c r="E18" s="21">
        <v>82848</v>
      </c>
      <c r="F18" s="21">
        <v>45062</v>
      </c>
      <c r="G18" s="21">
        <v>37786</v>
      </c>
      <c r="H18" s="21">
        <v>15110</v>
      </c>
      <c r="I18" s="22" t="s">
        <v>52</v>
      </c>
      <c r="J18" s="19" t="s">
        <v>53</v>
      </c>
    </row>
    <row r="19" spans="2:10" ht="13.5">
      <c r="B19" s="18" t="s">
        <v>54</v>
      </c>
      <c r="C19" s="19" t="s">
        <v>55</v>
      </c>
      <c r="D19" s="20" t="s">
        <v>16</v>
      </c>
      <c r="E19" s="21">
        <v>84338</v>
      </c>
      <c r="F19" s="21">
        <v>46699</v>
      </c>
      <c r="G19" s="21">
        <v>37639</v>
      </c>
      <c r="H19" s="21">
        <v>15665</v>
      </c>
      <c r="I19" s="22" t="s">
        <v>16</v>
      </c>
      <c r="J19" s="19" t="s">
        <v>56</v>
      </c>
    </row>
    <row r="20" spans="2:10" ht="13.5">
      <c r="B20" s="18" t="s">
        <v>57</v>
      </c>
      <c r="C20" s="19" t="s">
        <v>58</v>
      </c>
      <c r="D20" s="20" t="s">
        <v>16</v>
      </c>
      <c r="E20" s="21">
        <v>87209</v>
      </c>
      <c r="F20" s="21">
        <v>47396</v>
      </c>
      <c r="G20" s="21">
        <v>39813</v>
      </c>
      <c r="H20" s="21">
        <v>16355</v>
      </c>
      <c r="I20" s="22" t="s">
        <v>16</v>
      </c>
      <c r="J20" s="19" t="s">
        <v>59</v>
      </c>
    </row>
    <row r="21" spans="2:10" ht="13.5">
      <c r="B21" s="18" t="s">
        <v>60</v>
      </c>
      <c r="C21" s="19" t="s">
        <v>61</v>
      </c>
      <c r="D21" s="20" t="s">
        <v>16</v>
      </c>
      <c r="E21" s="21">
        <v>78642</v>
      </c>
      <c r="F21" s="21">
        <v>42315</v>
      </c>
      <c r="G21" s="21">
        <v>36327</v>
      </c>
      <c r="H21" s="21">
        <v>16214</v>
      </c>
      <c r="I21" s="22" t="s">
        <v>16</v>
      </c>
      <c r="J21" s="19" t="s">
        <v>62</v>
      </c>
    </row>
    <row r="22" spans="2:10" ht="13.5">
      <c r="B22" s="18" t="s">
        <v>63</v>
      </c>
      <c r="C22" s="19" t="s">
        <v>64</v>
      </c>
      <c r="D22" s="20" t="s">
        <v>16</v>
      </c>
      <c r="E22" s="21">
        <v>89328</v>
      </c>
      <c r="F22" s="21">
        <v>48767</v>
      </c>
      <c r="G22" s="21">
        <v>40561</v>
      </c>
      <c r="H22" s="21">
        <v>17691</v>
      </c>
      <c r="I22" s="22" t="s">
        <v>16</v>
      </c>
      <c r="J22" s="19" t="s">
        <v>65</v>
      </c>
    </row>
    <row r="23" spans="2:10" ht="13.5">
      <c r="B23" s="29" t="s">
        <v>66</v>
      </c>
      <c r="C23" s="30" t="s">
        <v>67</v>
      </c>
      <c r="D23" s="31" t="s">
        <v>16</v>
      </c>
      <c r="E23" s="21">
        <v>96351</v>
      </c>
      <c r="F23" s="21">
        <v>58880</v>
      </c>
      <c r="G23" s="21">
        <v>37471</v>
      </c>
      <c r="H23" s="21">
        <v>18429</v>
      </c>
      <c r="I23" s="22" t="s">
        <v>50</v>
      </c>
      <c r="J23" s="19" t="s">
        <v>68</v>
      </c>
    </row>
    <row r="24" spans="2:10" ht="13.5">
      <c r="B24" s="29"/>
      <c r="C24" s="30"/>
      <c r="D24" s="31"/>
      <c r="E24" s="21">
        <v>92772</v>
      </c>
      <c r="F24" s="21">
        <v>50056</v>
      </c>
      <c r="G24" s="21">
        <v>42716</v>
      </c>
      <c r="H24" s="21">
        <v>17825</v>
      </c>
      <c r="I24" s="22" t="s">
        <v>52</v>
      </c>
      <c r="J24" s="19" t="s">
        <v>69</v>
      </c>
    </row>
    <row r="25" spans="2:10" ht="13.5">
      <c r="B25" s="25" t="s">
        <v>70</v>
      </c>
      <c r="C25" s="26" t="s">
        <v>71</v>
      </c>
      <c r="D25" s="27" t="s">
        <v>16</v>
      </c>
      <c r="E25" s="28">
        <v>94234</v>
      </c>
      <c r="F25" s="28">
        <v>51697</v>
      </c>
      <c r="G25" s="28">
        <v>42537</v>
      </c>
      <c r="H25" s="28">
        <v>18072</v>
      </c>
      <c r="I25" s="22" t="s">
        <v>16</v>
      </c>
      <c r="J25" s="19" t="s">
        <v>72</v>
      </c>
    </row>
    <row r="26" spans="2:10" s="13" customFormat="1" ht="17.25" customHeight="1">
      <c r="B26" s="18" t="s">
        <v>73</v>
      </c>
      <c r="C26" s="19" t="s">
        <v>74</v>
      </c>
      <c r="D26" s="20" t="s">
        <v>16</v>
      </c>
      <c r="E26" s="21">
        <v>99616</v>
      </c>
      <c r="F26" s="21">
        <v>61502</v>
      </c>
      <c r="G26" s="21">
        <v>38114</v>
      </c>
      <c r="H26" s="21">
        <v>18728</v>
      </c>
      <c r="I26" s="22" t="s">
        <v>16</v>
      </c>
      <c r="J26" s="19" t="s">
        <v>75</v>
      </c>
    </row>
    <row r="27" spans="2:10" ht="13.5">
      <c r="B27" s="18" t="s">
        <v>76</v>
      </c>
      <c r="C27" s="19" t="s">
        <v>77</v>
      </c>
      <c r="D27" s="20" t="s">
        <v>16</v>
      </c>
      <c r="E27" s="21">
        <v>101432</v>
      </c>
      <c r="F27" s="21">
        <v>62621</v>
      </c>
      <c r="G27" s="21">
        <v>38811</v>
      </c>
      <c r="H27" s="21">
        <v>19132</v>
      </c>
      <c r="I27" s="22" t="s">
        <v>16</v>
      </c>
      <c r="J27" s="19" t="s">
        <v>78</v>
      </c>
    </row>
    <row r="28" spans="2:10" ht="13.5">
      <c r="B28" s="18" t="s">
        <v>79</v>
      </c>
      <c r="C28" s="19" t="s">
        <v>80</v>
      </c>
      <c r="D28" s="20" t="s">
        <v>16</v>
      </c>
      <c r="E28" s="21">
        <v>103923</v>
      </c>
      <c r="F28" s="21">
        <v>63585</v>
      </c>
      <c r="G28" s="21">
        <v>40338</v>
      </c>
      <c r="H28" s="21">
        <v>19564</v>
      </c>
      <c r="I28" s="22" t="s">
        <v>16</v>
      </c>
      <c r="J28" s="19" t="s">
        <v>81</v>
      </c>
    </row>
    <row r="29" spans="2:10" ht="13.5">
      <c r="B29" s="29" t="s">
        <v>82</v>
      </c>
      <c r="C29" s="30" t="s">
        <v>83</v>
      </c>
      <c r="D29" s="31" t="s">
        <v>16</v>
      </c>
      <c r="E29" s="21">
        <v>110301</v>
      </c>
      <c r="F29" s="21">
        <v>67454</v>
      </c>
      <c r="G29" s="21">
        <v>42847</v>
      </c>
      <c r="H29" s="21">
        <v>19568</v>
      </c>
      <c r="I29" s="22" t="s">
        <v>50</v>
      </c>
      <c r="J29" s="19" t="s">
        <v>84</v>
      </c>
    </row>
    <row r="30" spans="2:10" s="35" customFormat="1" ht="15" customHeight="1">
      <c r="B30" s="29"/>
      <c r="C30" s="30"/>
      <c r="D30" s="31"/>
      <c r="E30" s="32">
        <v>110645</v>
      </c>
      <c r="F30" s="32">
        <v>68518</v>
      </c>
      <c r="G30" s="32">
        <v>42127</v>
      </c>
      <c r="H30" s="32">
        <v>19884</v>
      </c>
      <c r="I30" s="22" t="s">
        <v>52</v>
      </c>
      <c r="J30" s="19" t="s">
        <v>85</v>
      </c>
    </row>
    <row r="31" spans="2:10" s="35" customFormat="1" ht="16.5" customHeight="1">
      <c r="B31" s="18" t="s">
        <v>39</v>
      </c>
      <c r="C31" s="19" t="s">
        <v>86</v>
      </c>
      <c r="D31" s="20" t="s">
        <v>16</v>
      </c>
      <c r="E31" s="21">
        <v>110166</v>
      </c>
      <c r="F31" s="21">
        <v>69095</v>
      </c>
      <c r="G31" s="21">
        <v>41071</v>
      </c>
      <c r="H31" s="21">
        <v>19761</v>
      </c>
      <c r="I31" s="22" t="s">
        <v>16</v>
      </c>
      <c r="J31" s="19" t="s">
        <v>87</v>
      </c>
    </row>
    <row r="32" spans="2:10" ht="13.5">
      <c r="B32" s="18" t="s">
        <v>88</v>
      </c>
      <c r="C32" s="19" t="s">
        <v>89</v>
      </c>
      <c r="D32" s="20" t="s">
        <v>16</v>
      </c>
      <c r="E32" s="21">
        <v>118145</v>
      </c>
      <c r="F32" s="21">
        <v>59536</v>
      </c>
      <c r="G32" s="21">
        <v>58609</v>
      </c>
      <c r="H32" s="21">
        <v>28123</v>
      </c>
      <c r="I32" s="22" t="s">
        <v>16</v>
      </c>
      <c r="J32" s="19" t="s">
        <v>90</v>
      </c>
    </row>
    <row r="33" spans="2:10" ht="13.5">
      <c r="B33" s="18" t="s">
        <v>91</v>
      </c>
      <c r="C33" s="19" t="s">
        <v>92</v>
      </c>
      <c r="D33" s="20">
        <v>34.26</v>
      </c>
      <c r="E33" s="21">
        <v>163296</v>
      </c>
      <c r="F33" s="24">
        <v>100235</v>
      </c>
      <c r="G33" s="24">
        <v>63061</v>
      </c>
      <c r="H33" s="36">
        <v>29686</v>
      </c>
      <c r="I33" s="22" t="s">
        <v>16</v>
      </c>
      <c r="J33" s="19" t="s">
        <v>93</v>
      </c>
    </row>
    <row r="34" spans="2:10" ht="13.5">
      <c r="B34" s="18" t="s">
        <v>48</v>
      </c>
      <c r="C34" s="19" t="s">
        <v>94</v>
      </c>
      <c r="D34" s="20" t="s">
        <v>16</v>
      </c>
      <c r="E34" s="21">
        <v>134579</v>
      </c>
      <c r="F34" s="21">
        <v>69101</v>
      </c>
      <c r="G34" s="21">
        <v>65478</v>
      </c>
      <c r="H34" s="21">
        <v>31430</v>
      </c>
      <c r="I34" s="22" t="s">
        <v>16</v>
      </c>
      <c r="J34" s="19" t="s">
        <v>95</v>
      </c>
    </row>
    <row r="35" spans="2:10" ht="13.5">
      <c r="B35" s="29" t="s">
        <v>96</v>
      </c>
      <c r="C35" s="30" t="s">
        <v>97</v>
      </c>
      <c r="D35" s="31" t="s">
        <v>16</v>
      </c>
      <c r="E35" s="21">
        <v>182871</v>
      </c>
      <c r="F35" s="24">
        <v>111045</v>
      </c>
      <c r="G35" s="24">
        <v>71826</v>
      </c>
      <c r="H35" s="24">
        <v>31640</v>
      </c>
      <c r="I35" s="22" t="s">
        <v>50</v>
      </c>
      <c r="J35" s="19" t="s">
        <v>98</v>
      </c>
    </row>
    <row r="36" spans="2:10" ht="13.5">
      <c r="B36" s="29"/>
      <c r="C36" s="30"/>
      <c r="D36" s="31"/>
      <c r="E36" s="21">
        <v>142256</v>
      </c>
      <c r="F36" s="21">
        <v>71968</v>
      </c>
      <c r="G36" s="21">
        <v>70288</v>
      </c>
      <c r="H36" s="21">
        <v>32118</v>
      </c>
      <c r="I36" s="22" t="s">
        <v>52</v>
      </c>
      <c r="J36" s="19" t="s">
        <v>99</v>
      </c>
    </row>
    <row r="37" spans="2:10" ht="13.5">
      <c r="B37" s="18" t="s">
        <v>100</v>
      </c>
      <c r="C37" s="19" t="s">
        <v>101</v>
      </c>
      <c r="D37" s="20" t="s">
        <v>16</v>
      </c>
      <c r="E37" s="21">
        <v>191460</v>
      </c>
      <c r="F37" s="24">
        <v>116605</v>
      </c>
      <c r="G37" s="24">
        <v>74855</v>
      </c>
      <c r="H37" s="24">
        <v>33384</v>
      </c>
      <c r="I37" s="22" t="s">
        <v>16</v>
      </c>
      <c r="J37" s="19" t="s">
        <v>102</v>
      </c>
    </row>
    <row r="38" spans="2:10" ht="13.5">
      <c r="B38" s="18" t="s">
        <v>103</v>
      </c>
      <c r="C38" s="19" t="s">
        <v>104</v>
      </c>
      <c r="D38" s="20">
        <v>41.8</v>
      </c>
      <c r="E38" s="21">
        <v>160008</v>
      </c>
      <c r="F38" s="24">
        <v>81516</v>
      </c>
      <c r="G38" s="24">
        <v>78492</v>
      </c>
      <c r="H38" s="24">
        <v>35410</v>
      </c>
      <c r="I38" s="22" t="s">
        <v>16</v>
      </c>
      <c r="J38" s="19" t="s">
        <v>105</v>
      </c>
    </row>
    <row r="39" spans="2:10" ht="13.5">
      <c r="B39" s="18" t="s">
        <v>106</v>
      </c>
      <c r="C39" s="19" t="s">
        <v>107</v>
      </c>
      <c r="D39" s="20" t="s">
        <v>16</v>
      </c>
      <c r="E39" s="21">
        <v>170136</v>
      </c>
      <c r="F39" s="24">
        <v>87321</v>
      </c>
      <c r="G39" s="24">
        <v>82815</v>
      </c>
      <c r="H39" s="24">
        <v>36785</v>
      </c>
      <c r="I39" s="22" t="s">
        <v>16</v>
      </c>
      <c r="J39" s="19" t="s">
        <v>108</v>
      </c>
    </row>
    <row r="40" spans="2:10" ht="13.5">
      <c r="B40" s="18" t="s">
        <v>109</v>
      </c>
      <c r="C40" s="19" t="s">
        <v>110</v>
      </c>
      <c r="D40" s="20" t="s">
        <v>16</v>
      </c>
      <c r="E40" s="21">
        <v>175052</v>
      </c>
      <c r="F40" s="24">
        <v>91646</v>
      </c>
      <c r="G40" s="24">
        <v>83406</v>
      </c>
      <c r="H40" s="24">
        <v>37895</v>
      </c>
      <c r="I40" s="22" t="s">
        <v>16</v>
      </c>
      <c r="J40" s="19" t="s">
        <v>111</v>
      </c>
    </row>
    <row r="41" spans="2:10" ht="13.5">
      <c r="B41" s="29" t="s">
        <v>112</v>
      </c>
      <c r="C41" s="30" t="s">
        <v>113</v>
      </c>
      <c r="D41" s="31" t="s">
        <v>16</v>
      </c>
      <c r="E41" s="21">
        <v>193358</v>
      </c>
      <c r="F41" s="24">
        <v>104539</v>
      </c>
      <c r="G41" s="24">
        <v>88819</v>
      </c>
      <c r="H41" s="24">
        <v>39172</v>
      </c>
      <c r="I41" s="22" t="s">
        <v>50</v>
      </c>
      <c r="J41" s="19" t="s">
        <v>114</v>
      </c>
    </row>
    <row r="42" spans="2:10" ht="13.5">
      <c r="B42" s="29"/>
      <c r="C42" s="30"/>
      <c r="D42" s="31"/>
      <c r="E42" s="21">
        <v>193872</v>
      </c>
      <c r="F42" s="21">
        <v>104989</v>
      </c>
      <c r="G42" s="21">
        <v>88883</v>
      </c>
      <c r="H42" s="21">
        <v>38090</v>
      </c>
      <c r="I42" s="22" t="s">
        <v>52</v>
      </c>
      <c r="J42" s="19" t="s">
        <v>115</v>
      </c>
    </row>
    <row r="43" spans="2:10" ht="13.5">
      <c r="B43" s="18" t="s">
        <v>116</v>
      </c>
      <c r="C43" s="19" t="s">
        <v>117</v>
      </c>
      <c r="D43" s="20" t="s">
        <v>16</v>
      </c>
      <c r="E43" s="21">
        <v>349287</v>
      </c>
      <c r="F43" s="24">
        <v>252059</v>
      </c>
      <c r="G43" s="24">
        <v>97228</v>
      </c>
      <c r="H43" s="24">
        <v>42656</v>
      </c>
      <c r="I43" s="22" t="s">
        <v>16</v>
      </c>
      <c r="J43" s="19" t="s">
        <v>118</v>
      </c>
    </row>
    <row r="44" spans="2:10" ht="13.5">
      <c r="B44" s="18" t="s">
        <v>119</v>
      </c>
      <c r="C44" s="19" t="s">
        <v>120</v>
      </c>
      <c r="D44" s="20" t="s">
        <v>16</v>
      </c>
      <c r="E44" s="21">
        <v>353283</v>
      </c>
      <c r="F44" s="24">
        <v>254717</v>
      </c>
      <c r="G44" s="24">
        <v>98566</v>
      </c>
      <c r="H44" s="24">
        <v>43023</v>
      </c>
      <c r="I44" s="22" t="s">
        <v>16</v>
      </c>
      <c r="J44" s="19" t="s">
        <v>121</v>
      </c>
    </row>
    <row r="45" spans="2:10" ht="13.5">
      <c r="B45" s="18" t="s">
        <v>122</v>
      </c>
      <c r="C45" s="19" t="s">
        <v>123</v>
      </c>
      <c r="D45" s="20">
        <v>109.5</v>
      </c>
      <c r="E45" s="21">
        <v>358547</v>
      </c>
      <c r="F45" s="24">
        <v>220494</v>
      </c>
      <c r="G45" s="24">
        <v>138053</v>
      </c>
      <c r="H45" s="24">
        <v>60709</v>
      </c>
      <c r="I45" s="22" t="s">
        <v>16</v>
      </c>
      <c r="J45" s="19" t="s">
        <v>124</v>
      </c>
    </row>
    <row r="46" spans="2:10" ht="13.5">
      <c r="B46" s="18" t="s">
        <v>125</v>
      </c>
      <c r="C46" s="19" t="s">
        <v>126</v>
      </c>
      <c r="D46" s="20" t="s">
        <v>16</v>
      </c>
      <c r="E46" s="21">
        <v>333019</v>
      </c>
      <c r="F46" s="24">
        <v>192832</v>
      </c>
      <c r="G46" s="24">
        <v>140187</v>
      </c>
      <c r="H46" s="24">
        <v>62129</v>
      </c>
      <c r="I46" s="22" t="s">
        <v>127</v>
      </c>
      <c r="J46" s="19" t="s">
        <v>128</v>
      </c>
    </row>
    <row r="47" spans="2:10" ht="13.5">
      <c r="B47" s="18" t="s">
        <v>129</v>
      </c>
      <c r="C47" s="19" t="s">
        <v>130</v>
      </c>
      <c r="D47" s="20" t="s">
        <v>16</v>
      </c>
      <c r="E47" s="21">
        <v>202038</v>
      </c>
      <c r="F47" s="24">
        <v>99638</v>
      </c>
      <c r="G47" s="24">
        <v>102400</v>
      </c>
      <c r="H47" s="24">
        <v>45905</v>
      </c>
      <c r="I47" s="22" t="s">
        <v>16</v>
      </c>
      <c r="J47" s="19" t="s">
        <v>131</v>
      </c>
    </row>
    <row r="48" spans="2:10" ht="13.5">
      <c r="B48" s="18" t="s">
        <v>132</v>
      </c>
      <c r="C48" s="19" t="s">
        <v>133</v>
      </c>
      <c r="D48" s="20" t="s">
        <v>16</v>
      </c>
      <c r="E48" s="21">
        <v>249702</v>
      </c>
      <c r="F48" s="24">
        <v>128186</v>
      </c>
      <c r="G48" s="24">
        <v>121516</v>
      </c>
      <c r="H48" s="24">
        <v>53115</v>
      </c>
      <c r="I48" s="22" t="s">
        <v>16</v>
      </c>
      <c r="J48" s="19" t="s">
        <v>134</v>
      </c>
    </row>
    <row r="49" spans="2:10" ht="13.5">
      <c r="B49" s="18" t="s">
        <v>135</v>
      </c>
      <c r="C49" s="19" t="s">
        <v>136</v>
      </c>
      <c r="D49" s="20" t="s">
        <v>16</v>
      </c>
      <c r="E49" s="21">
        <v>261805</v>
      </c>
      <c r="F49" s="24">
        <v>130365</v>
      </c>
      <c r="G49" s="24">
        <v>131440</v>
      </c>
      <c r="H49" s="24">
        <v>58525</v>
      </c>
      <c r="I49" s="22" t="s">
        <v>137</v>
      </c>
      <c r="J49" s="19" t="s">
        <v>138</v>
      </c>
    </row>
    <row r="50" spans="2:10" ht="13.5">
      <c r="B50" s="18" t="s">
        <v>139</v>
      </c>
      <c r="C50" s="19" t="s">
        <v>140</v>
      </c>
      <c r="D50" s="20" t="s">
        <v>16</v>
      </c>
      <c r="E50" s="21">
        <v>268587</v>
      </c>
      <c r="F50" s="24">
        <v>133091</v>
      </c>
      <c r="G50" s="24">
        <v>135496</v>
      </c>
      <c r="H50" s="24">
        <v>59703</v>
      </c>
      <c r="I50" s="22" t="s">
        <v>141</v>
      </c>
      <c r="J50" s="19" t="s">
        <v>142</v>
      </c>
    </row>
    <row r="51" spans="2:10" ht="13.5">
      <c r="B51" s="18" t="s">
        <v>143</v>
      </c>
      <c r="C51" s="19" t="s">
        <v>144</v>
      </c>
      <c r="D51" s="20" t="s">
        <v>16</v>
      </c>
      <c r="E51" s="21">
        <v>279012</v>
      </c>
      <c r="F51" s="24">
        <v>137623</v>
      </c>
      <c r="G51" s="24">
        <v>141389</v>
      </c>
      <c r="H51" s="24">
        <v>61530</v>
      </c>
      <c r="I51" s="22" t="s">
        <v>12</v>
      </c>
      <c r="J51" s="19" t="s">
        <v>145</v>
      </c>
    </row>
    <row r="52" spans="2:10" ht="13.5">
      <c r="B52" s="29" t="s">
        <v>146</v>
      </c>
      <c r="C52" s="30" t="s">
        <v>147</v>
      </c>
      <c r="D52" s="31">
        <v>96.06</v>
      </c>
      <c r="E52" s="21">
        <v>250533</v>
      </c>
      <c r="F52" s="24">
        <v>126435</v>
      </c>
      <c r="G52" s="24">
        <v>124098</v>
      </c>
      <c r="H52" s="24">
        <v>54675</v>
      </c>
      <c r="I52" s="22" t="s">
        <v>50</v>
      </c>
      <c r="J52" s="19" t="s">
        <v>148</v>
      </c>
    </row>
    <row r="53" spans="2:10" ht="13.5">
      <c r="B53" s="29"/>
      <c r="C53" s="30"/>
      <c r="D53" s="31"/>
      <c r="E53" s="21">
        <v>252350</v>
      </c>
      <c r="F53" s="21">
        <v>127858</v>
      </c>
      <c r="G53" s="21">
        <v>124492</v>
      </c>
      <c r="H53" s="21">
        <v>54962</v>
      </c>
      <c r="I53" s="22" t="s">
        <v>12</v>
      </c>
      <c r="J53" s="19" t="s">
        <v>149</v>
      </c>
    </row>
    <row r="54" spans="2:10" ht="13.5">
      <c r="B54" s="18" t="s">
        <v>150</v>
      </c>
      <c r="C54" s="19" t="s">
        <v>151</v>
      </c>
      <c r="D54" s="20" t="s">
        <v>16</v>
      </c>
      <c r="E54" s="21">
        <v>260393</v>
      </c>
      <c r="F54" s="24">
        <v>132308</v>
      </c>
      <c r="G54" s="24">
        <v>128085</v>
      </c>
      <c r="H54" s="24">
        <v>55937</v>
      </c>
      <c r="I54" s="22" t="s">
        <v>16</v>
      </c>
      <c r="J54" s="19" t="s">
        <v>152</v>
      </c>
    </row>
    <row r="55" spans="2:10" ht="13.5">
      <c r="B55" s="18" t="s">
        <v>153</v>
      </c>
      <c r="C55" s="19" t="s">
        <v>154</v>
      </c>
      <c r="D55" s="20" t="s">
        <v>16</v>
      </c>
      <c r="E55" s="21">
        <v>266143</v>
      </c>
      <c r="F55" s="24">
        <v>135230</v>
      </c>
      <c r="G55" s="24">
        <v>130913</v>
      </c>
      <c r="H55" s="24">
        <v>56670</v>
      </c>
      <c r="I55" s="22" t="s">
        <v>16</v>
      </c>
      <c r="J55" s="19" t="s">
        <v>155</v>
      </c>
    </row>
    <row r="56" spans="2:10" ht="13.5">
      <c r="B56" s="18" t="s">
        <v>156</v>
      </c>
      <c r="C56" s="19" t="s">
        <v>157</v>
      </c>
      <c r="D56" s="20" t="s">
        <v>16</v>
      </c>
      <c r="E56" s="21">
        <v>270104</v>
      </c>
      <c r="F56" s="24">
        <v>136540</v>
      </c>
      <c r="G56" s="24">
        <v>133564</v>
      </c>
      <c r="H56" s="24">
        <v>58007</v>
      </c>
      <c r="I56" s="22" t="s">
        <v>16</v>
      </c>
      <c r="J56" s="19" t="s">
        <v>158</v>
      </c>
    </row>
    <row r="57" spans="2:10" ht="13.5">
      <c r="B57" s="18" t="s">
        <v>159</v>
      </c>
      <c r="C57" s="19" t="s">
        <v>160</v>
      </c>
      <c r="D57" s="20" t="s">
        <v>16</v>
      </c>
      <c r="E57" s="21">
        <v>275382</v>
      </c>
      <c r="F57" s="24">
        <v>140564</v>
      </c>
      <c r="G57" s="24">
        <v>134818</v>
      </c>
      <c r="H57" s="24">
        <v>58577</v>
      </c>
      <c r="I57" s="22" t="s">
        <v>16</v>
      </c>
      <c r="J57" s="19" t="s">
        <v>161</v>
      </c>
    </row>
    <row r="58" spans="2:10" ht="13.5">
      <c r="B58" s="29" t="s">
        <v>162</v>
      </c>
      <c r="C58" s="37" t="s">
        <v>163</v>
      </c>
      <c r="D58" s="38">
        <v>96.09</v>
      </c>
      <c r="E58" s="21">
        <v>279132</v>
      </c>
      <c r="F58" s="24">
        <v>140487</v>
      </c>
      <c r="G58" s="24">
        <v>138645</v>
      </c>
      <c r="H58" s="24">
        <v>60890</v>
      </c>
      <c r="I58" s="22" t="s">
        <v>50</v>
      </c>
      <c r="J58" s="19" t="s">
        <v>164</v>
      </c>
    </row>
    <row r="59" spans="2:10" ht="13.5">
      <c r="B59" s="29"/>
      <c r="C59" s="37" t="s">
        <v>163</v>
      </c>
      <c r="D59" s="38">
        <v>96.09</v>
      </c>
      <c r="E59" s="21">
        <v>279828</v>
      </c>
      <c r="F59" s="21">
        <v>140655</v>
      </c>
      <c r="G59" s="21">
        <v>139173</v>
      </c>
      <c r="H59" s="21">
        <v>61212</v>
      </c>
      <c r="I59" s="22" t="s">
        <v>12</v>
      </c>
      <c r="J59" s="19" t="s">
        <v>165</v>
      </c>
    </row>
    <row r="60" spans="1:10" ht="13.5">
      <c r="A60" s="39"/>
      <c r="B60" s="18" t="s">
        <v>166</v>
      </c>
      <c r="C60" s="19" t="s">
        <v>167</v>
      </c>
      <c r="D60" s="20" t="s">
        <v>16</v>
      </c>
      <c r="E60" s="21">
        <v>278478</v>
      </c>
      <c r="F60" s="24">
        <v>139749</v>
      </c>
      <c r="G60" s="24">
        <v>138729</v>
      </c>
      <c r="H60" s="24">
        <v>61616</v>
      </c>
      <c r="I60" s="22" t="s">
        <v>16</v>
      </c>
      <c r="J60" s="19" t="s">
        <v>168</v>
      </c>
    </row>
    <row r="61" spans="2:10" ht="13.5">
      <c r="B61" s="18" t="s">
        <v>169</v>
      </c>
      <c r="C61" s="19" t="s">
        <v>170</v>
      </c>
      <c r="D61" s="20" t="s">
        <v>16</v>
      </c>
      <c r="E61" s="21">
        <v>280154</v>
      </c>
      <c r="F61" s="24">
        <v>140700</v>
      </c>
      <c r="G61" s="24">
        <v>139454</v>
      </c>
      <c r="H61" s="24">
        <v>62485</v>
      </c>
      <c r="I61" s="22" t="s">
        <v>16</v>
      </c>
      <c r="J61" s="19" t="s">
        <v>171</v>
      </c>
    </row>
    <row r="62" spans="2:10" ht="13.5">
      <c r="B62" s="18" t="s">
        <v>172</v>
      </c>
      <c r="C62" s="19" t="s">
        <v>173</v>
      </c>
      <c r="D62" s="20" t="s">
        <v>16</v>
      </c>
      <c r="E62" s="21">
        <v>282014</v>
      </c>
      <c r="F62" s="24">
        <v>142172</v>
      </c>
      <c r="G62" s="24">
        <v>139842</v>
      </c>
      <c r="H62" s="24">
        <v>63967</v>
      </c>
      <c r="I62" s="22" t="s">
        <v>16</v>
      </c>
      <c r="J62" s="19" t="s">
        <v>174</v>
      </c>
    </row>
    <row r="63" spans="2:10" ht="13.5">
      <c r="B63" s="18" t="s">
        <v>175</v>
      </c>
      <c r="C63" s="19" t="s">
        <v>176</v>
      </c>
      <c r="D63" s="20" t="s">
        <v>16</v>
      </c>
      <c r="E63" s="21">
        <v>284694</v>
      </c>
      <c r="F63" s="24">
        <v>143848</v>
      </c>
      <c r="G63" s="24">
        <v>140846</v>
      </c>
      <c r="H63" s="24">
        <v>65370</v>
      </c>
      <c r="I63" s="22" t="s">
        <v>16</v>
      </c>
      <c r="J63" s="19" t="s">
        <v>177</v>
      </c>
    </row>
    <row r="64" spans="2:10" ht="13.5">
      <c r="B64" s="29" t="s">
        <v>178</v>
      </c>
      <c r="C64" s="37" t="s">
        <v>179</v>
      </c>
      <c r="D64" s="31" t="s">
        <v>16</v>
      </c>
      <c r="E64" s="21">
        <v>287309</v>
      </c>
      <c r="F64" s="24">
        <v>145964</v>
      </c>
      <c r="G64" s="24">
        <v>141345</v>
      </c>
      <c r="H64" s="24">
        <v>66506</v>
      </c>
      <c r="I64" s="22" t="s">
        <v>50</v>
      </c>
      <c r="J64" s="19" t="s">
        <v>180</v>
      </c>
    </row>
    <row r="65" spans="2:10" ht="13.5">
      <c r="B65" s="29"/>
      <c r="C65" s="37"/>
      <c r="D65" s="31"/>
      <c r="E65" s="21">
        <v>288169</v>
      </c>
      <c r="F65" s="24">
        <v>146313</v>
      </c>
      <c r="G65" s="24">
        <v>141856</v>
      </c>
      <c r="H65" s="24">
        <v>66951</v>
      </c>
      <c r="I65" s="22" t="s">
        <v>12</v>
      </c>
      <c r="J65" s="19" t="s">
        <v>181</v>
      </c>
    </row>
    <row r="66" spans="2:10" ht="13.5">
      <c r="B66" s="18" t="s">
        <v>182</v>
      </c>
      <c r="C66" s="19" t="s">
        <v>183</v>
      </c>
      <c r="D66" s="20" t="s">
        <v>16</v>
      </c>
      <c r="E66" s="21">
        <v>294144</v>
      </c>
      <c r="F66" s="24">
        <v>149767</v>
      </c>
      <c r="G66" s="24">
        <v>144377</v>
      </c>
      <c r="H66" s="24">
        <v>69199</v>
      </c>
      <c r="I66" s="22" t="s">
        <v>16</v>
      </c>
      <c r="J66" s="19" t="s">
        <v>184</v>
      </c>
    </row>
    <row r="67" spans="2:10" ht="13.5">
      <c r="B67" s="18" t="s">
        <v>185</v>
      </c>
      <c r="C67" s="19" t="s">
        <v>186</v>
      </c>
      <c r="D67" s="20" t="s">
        <v>16</v>
      </c>
      <c r="E67" s="21">
        <v>301282</v>
      </c>
      <c r="F67" s="24">
        <v>154193</v>
      </c>
      <c r="G67" s="24">
        <v>147089</v>
      </c>
      <c r="H67" s="24">
        <v>71548</v>
      </c>
      <c r="I67" s="22" t="s">
        <v>16</v>
      </c>
      <c r="J67" s="19" t="s">
        <v>187</v>
      </c>
    </row>
    <row r="68" spans="2:10" ht="13.5">
      <c r="B68" s="18" t="s">
        <v>188</v>
      </c>
      <c r="C68" s="19" t="s">
        <v>189</v>
      </c>
      <c r="D68" s="20" t="s">
        <v>16</v>
      </c>
      <c r="E68" s="21">
        <v>306045</v>
      </c>
      <c r="F68" s="24">
        <v>155896</v>
      </c>
      <c r="G68" s="24">
        <v>150149</v>
      </c>
      <c r="H68" s="24">
        <v>74291</v>
      </c>
      <c r="I68" s="22" t="s">
        <v>16</v>
      </c>
      <c r="J68" s="19" t="s">
        <v>190</v>
      </c>
    </row>
    <row r="69" spans="2:10" ht="13.5">
      <c r="B69" s="18" t="s">
        <v>191</v>
      </c>
      <c r="C69" s="19" t="s">
        <v>192</v>
      </c>
      <c r="D69" s="20" t="s">
        <v>16</v>
      </c>
      <c r="E69" s="21">
        <v>311707</v>
      </c>
      <c r="F69" s="24">
        <v>158951</v>
      </c>
      <c r="G69" s="24">
        <v>152756</v>
      </c>
      <c r="H69" s="24">
        <v>76884</v>
      </c>
      <c r="I69" s="22" t="s">
        <v>16</v>
      </c>
      <c r="J69" s="19" t="s">
        <v>193</v>
      </c>
    </row>
    <row r="70" spans="2:10" ht="13.5">
      <c r="B70" s="29" t="s">
        <v>194</v>
      </c>
      <c r="C70" s="37" t="s">
        <v>195</v>
      </c>
      <c r="D70" s="31">
        <v>96.49</v>
      </c>
      <c r="E70" s="21">
        <v>317411</v>
      </c>
      <c r="F70" s="21">
        <v>162777</v>
      </c>
      <c r="G70" s="21">
        <v>154634</v>
      </c>
      <c r="H70" s="21">
        <v>78751</v>
      </c>
      <c r="I70" s="22" t="s">
        <v>50</v>
      </c>
      <c r="J70" s="19" t="s">
        <v>196</v>
      </c>
    </row>
    <row r="71" spans="2:10" ht="13.5">
      <c r="B71" s="29"/>
      <c r="C71" s="37"/>
      <c r="D71" s="31"/>
      <c r="E71" s="21">
        <v>318937</v>
      </c>
      <c r="F71" s="21">
        <v>163692</v>
      </c>
      <c r="G71" s="21">
        <v>155245</v>
      </c>
      <c r="H71" s="21">
        <v>79280</v>
      </c>
      <c r="I71" s="22" t="s">
        <v>12</v>
      </c>
      <c r="J71" s="19" t="s">
        <v>197</v>
      </c>
    </row>
    <row r="72" spans="2:10" ht="13.5">
      <c r="B72" s="18" t="s">
        <v>198</v>
      </c>
      <c r="C72" s="19" t="s">
        <v>199</v>
      </c>
      <c r="D72" s="20" t="s">
        <v>16</v>
      </c>
      <c r="E72" s="21">
        <v>322223</v>
      </c>
      <c r="F72" s="21">
        <v>165180</v>
      </c>
      <c r="G72" s="21">
        <v>157043</v>
      </c>
      <c r="H72" s="21">
        <v>81098</v>
      </c>
      <c r="I72" s="22" t="s">
        <v>16</v>
      </c>
      <c r="J72" s="19" t="s">
        <v>200</v>
      </c>
    </row>
    <row r="73" spans="2:10" ht="13.5">
      <c r="B73" s="18" t="s">
        <v>201</v>
      </c>
      <c r="C73" s="19" t="s">
        <v>202</v>
      </c>
      <c r="D73" s="20" t="s">
        <v>16</v>
      </c>
      <c r="E73" s="21">
        <v>328690</v>
      </c>
      <c r="F73" s="21">
        <v>168669</v>
      </c>
      <c r="G73" s="21">
        <v>160021</v>
      </c>
      <c r="H73" s="21">
        <v>83382</v>
      </c>
      <c r="I73" s="22" t="s">
        <v>16</v>
      </c>
      <c r="J73" s="19" t="s">
        <v>203</v>
      </c>
    </row>
    <row r="74" spans="2:10" ht="13.5">
      <c r="B74" s="18" t="s">
        <v>204</v>
      </c>
      <c r="C74" s="19" t="s">
        <v>205</v>
      </c>
      <c r="D74" s="20">
        <v>96.85</v>
      </c>
      <c r="E74" s="21">
        <v>335286</v>
      </c>
      <c r="F74" s="21">
        <v>173097</v>
      </c>
      <c r="G74" s="21">
        <v>162189</v>
      </c>
      <c r="H74" s="21">
        <v>85997</v>
      </c>
      <c r="I74" s="22" t="s">
        <v>16</v>
      </c>
      <c r="J74" s="19" t="s">
        <v>206</v>
      </c>
    </row>
    <row r="75" spans="2:10" ht="13.5">
      <c r="B75" s="18" t="s">
        <v>207</v>
      </c>
      <c r="C75" s="19" t="s">
        <v>208</v>
      </c>
      <c r="D75" s="40">
        <v>97.18</v>
      </c>
      <c r="E75" s="21">
        <v>340673</v>
      </c>
      <c r="F75" s="21">
        <v>175726</v>
      </c>
      <c r="G75" s="21">
        <v>164947</v>
      </c>
      <c r="H75" s="21">
        <v>88888</v>
      </c>
      <c r="I75" s="22" t="s">
        <v>16</v>
      </c>
      <c r="J75" s="19" t="s">
        <v>209</v>
      </c>
    </row>
    <row r="76" spans="2:10" ht="13.5">
      <c r="B76" s="29" t="s">
        <v>210</v>
      </c>
      <c r="C76" s="30" t="s">
        <v>211</v>
      </c>
      <c r="D76" s="31">
        <v>97.91</v>
      </c>
      <c r="E76" s="21">
        <v>347576</v>
      </c>
      <c r="F76" s="21">
        <v>179706</v>
      </c>
      <c r="G76" s="21">
        <v>167870</v>
      </c>
      <c r="H76" s="21">
        <v>92467</v>
      </c>
      <c r="I76" s="22" t="s">
        <v>50</v>
      </c>
      <c r="J76" s="19" t="s">
        <v>212</v>
      </c>
    </row>
    <row r="77" spans="2:10" ht="13.5">
      <c r="B77" s="29"/>
      <c r="C77" s="30"/>
      <c r="D77" s="31"/>
      <c r="E77" s="21">
        <v>348820</v>
      </c>
      <c r="F77" s="21">
        <v>180279</v>
      </c>
      <c r="G77" s="21">
        <v>168541</v>
      </c>
      <c r="H77" s="21">
        <v>93150</v>
      </c>
      <c r="I77" s="22" t="s">
        <v>12</v>
      </c>
      <c r="J77" s="19" t="s">
        <v>213</v>
      </c>
    </row>
    <row r="78" spans="2:10" ht="13.5">
      <c r="B78" s="18" t="s">
        <v>214</v>
      </c>
      <c r="C78" s="19" t="s">
        <v>215</v>
      </c>
      <c r="D78" s="20">
        <v>97.92</v>
      </c>
      <c r="E78" s="21">
        <v>358857</v>
      </c>
      <c r="F78" s="21">
        <v>184775</v>
      </c>
      <c r="G78" s="21">
        <v>174082</v>
      </c>
      <c r="H78" s="21">
        <v>97649</v>
      </c>
      <c r="I78" s="22" t="s">
        <v>16</v>
      </c>
      <c r="J78" s="19" t="s">
        <v>216</v>
      </c>
    </row>
    <row r="79" spans="2:10" ht="13.5">
      <c r="B79" s="18" t="s">
        <v>217</v>
      </c>
      <c r="C79" s="19" t="s">
        <v>218</v>
      </c>
      <c r="D79" s="20">
        <v>98.62</v>
      </c>
      <c r="E79" s="21">
        <v>367229</v>
      </c>
      <c r="F79" s="21">
        <v>188782</v>
      </c>
      <c r="G79" s="21">
        <v>178447</v>
      </c>
      <c r="H79" s="21">
        <v>101315</v>
      </c>
      <c r="I79" s="22" t="s">
        <v>16</v>
      </c>
      <c r="J79" s="19" t="s">
        <v>219</v>
      </c>
    </row>
    <row r="80" spans="2:10" ht="13.5">
      <c r="B80" s="18" t="s">
        <v>220</v>
      </c>
      <c r="C80" s="19" t="s">
        <v>221</v>
      </c>
      <c r="D80" s="20">
        <v>98.82</v>
      </c>
      <c r="E80" s="21">
        <v>375077</v>
      </c>
      <c r="F80" s="21">
        <v>192793</v>
      </c>
      <c r="G80" s="21">
        <v>182284</v>
      </c>
      <c r="H80" s="21">
        <v>104462</v>
      </c>
      <c r="I80" s="22" t="s">
        <v>16</v>
      </c>
      <c r="J80" s="19" t="s">
        <v>222</v>
      </c>
    </row>
    <row r="81" spans="2:10" ht="13.5">
      <c r="B81" s="18" t="s">
        <v>223</v>
      </c>
      <c r="C81" s="19" t="s">
        <v>224</v>
      </c>
      <c r="D81" s="40">
        <v>98.84</v>
      </c>
      <c r="E81" s="21">
        <v>383604</v>
      </c>
      <c r="F81" s="21">
        <v>197367</v>
      </c>
      <c r="G81" s="21">
        <v>186237</v>
      </c>
      <c r="H81" s="21">
        <v>107883</v>
      </c>
      <c r="I81" s="22" t="s">
        <v>16</v>
      </c>
      <c r="J81" s="19" t="s">
        <v>225</v>
      </c>
    </row>
    <row r="82" spans="2:10" ht="13.5">
      <c r="B82" s="29" t="s">
        <v>226</v>
      </c>
      <c r="C82" s="41" t="s">
        <v>227</v>
      </c>
      <c r="D82" s="31">
        <v>99</v>
      </c>
      <c r="E82" s="21">
        <v>389557</v>
      </c>
      <c r="F82" s="21">
        <v>200356</v>
      </c>
      <c r="G82" s="21">
        <v>189201</v>
      </c>
      <c r="H82" s="21">
        <v>110045</v>
      </c>
      <c r="I82" s="22" t="s">
        <v>50</v>
      </c>
      <c r="J82" s="19" t="s">
        <v>228</v>
      </c>
    </row>
    <row r="83" spans="2:10" ht="13.5">
      <c r="B83" s="29"/>
      <c r="C83" s="41"/>
      <c r="D83" s="31"/>
      <c r="E83" s="21">
        <v>390551</v>
      </c>
      <c r="F83" s="21">
        <v>200537</v>
      </c>
      <c r="G83" s="21">
        <v>190014</v>
      </c>
      <c r="H83" s="21">
        <v>110804</v>
      </c>
      <c r="I83" s="22" t="s">
        <v>12</v>
      </c>
      <c r="J83" s="19" t="s">
        <v>229</v>
      </c>
    </row>
    <row r="84" spans="2:10" ht="13.5">
      <c r="B84" s="18" t="s">
        <v>230</v>
      </c>
      <c r="C84" s="19" t="s">
        <v>231</v>
      </c>
      <c r="D84" s="20" t="s">
        <v>16</v>
      </c>
      <c r="E84" s="21">
        <v>396563</v>
      </c>
      <c r="F84" s="21">
        <v>203044</v>
      </c>
      <c r="G84" s="21">
        <v>193519</v>
      </c>
      <c r="H84" s="21">
        <v>113119</v>
      </c>
      <c r="I84" s="22" t="s">
        <v>16</v>
      </c>
      <c r="J84" s="19" t="s">
        <v>232</v>
      </c>
    </row>
    <row r="85" spans="2:10" ht="13.5">
      <c r="B85" s="18" t="s">
        <v>233</v>
      </c>
      <c r="C85" s="19" t="s">
        <v>234</v>
      </c>
      <c r="D85" s="20" t="s">
        <v>16</v>
      </c>
      <c r="E85" s="21">
        <v>405498</v>
      </c>
      <c r="F85" s="21">
        <v>207555</v>
      </c>
      <c r="G85" s="21">
        <v>197943</v>
      </c>
      <c r="H85" s="21">
        <v>116423</v>
      </c>
      <c r="I85" s="22" t="s">
        <v>16</v>
      </c>
      <c r="J85" s="19" t="s">
        <v>235</v>
      </c>
    </row>
    <row r="86" spans="2:10" ht="13.5">
      <c r="B86" s="18" t="s">
        <v>236</v>
      </c>
      <c r="C86" s="19" t="s">
        <v>237</v>
      </c>
      <c r="D86" s="20">
        <v>99.11</v>
      </c>
      <c r="E86" s="21">
        <v>412710</v>
      </c>
      <c r="F86" s="21">
        <v>211148</v>
      </c>
      <c r="G86" s="21">
        <v>201562</v>
      </c>
      <c r="H86" s="21">
        <v>119207</v>
      </c>
      <c r="I86" s="22" t="s">
        <v>16</v>
      </c>
      <c r="J86" s="19" t="s">
        <v>238</v>
      </c>
    </row>
    <row r="87" spans="2:10" ht="13.5">
      <c r="B87" s="18" t="s">
        <v>239</v>
      </c>
      <c r="C87" s="19" t="s">
        <v>240</v>
      </c>
      <c r="D87" s="20" t="s">
        <v>16</v>
      </c>
      <c r="E87" s="21">
        <v>418804</v>
      </c>
      <c r="F87" s="21">
        <v>213531</v>
      </c>
      <c r="G87" s="21">
        <v>205273</v>
      </c>
      <c r="H87" s="21">
        <v>121570</v>
      </c>
      <c r="I87" s="22" t="s">
        <v>16</v>
      </c>
      <c r="J87" s="19" t="s">
        <v>241</v>
      </c>
    </row>
    <row r="88" spans="2:10" ht="13.5">
      <c r="B88" s="29" t="s">
        <v>242</v>
      </c>
      <c r="C88" s="41" t="s">
        <v>243</v>
      </c>
      <c r="D88" s="31">
        <v>99.12</v>
      </c>
      <c r="E88" s="21">
        <v>421107</v>
      </c>
      <c r="F88" s="21">
        <v>214596</v>
      </c>
      <c r="G88" s="21">
        <v>206511</v>
      </c>
      <c r="H88" s="21">
        <v>126973</v>
      </c>
      <c r="I88" s="22" t="s">
        <v>50</v>
      </c>
      <c r="J88" s="19" t="s">
        <v>244</v>
      </c>
    </row>
    <row r="89" spans="2:10" ht="13.5">
      <c r="B89" s="29"/>
      <c r="C89" s="41"/>
      <c r="D89" s="31"/>
      <c r="E89" s="21">
        <v>421747</v>
      </c>
      <c r="F89" s="21">
        <v>214855</v>
      </c>
      <c r="G89" s="21">
        <v>206892</v>
      </c>
      <c r="H89" s="21">
        <v>127239</v>
      </c>
      <c r="I89" s="22" t="s">
        <v>12</v>
      </c>
      <c r="J89" s="19" t="s">
        <v>245</v>
      </c>
    </row>
    <row r="90" spans="2:10" ht="13.5">
      <c r="B90" s="18" t="s">
        <v>246</v>
      </c>
      <c r="C90" s="19" t="s">
        <v>247</v>
      </c>
      <c r="D90" s="20">
        <v>99.13</v>
      </c>
      <c r="E90" s="21">
        <v>424952</v>
      </c>
      <c r="F90" s="21">
        <v>216497</v>
      </c>
      <c r="G90" s="21">
        <v>208455</v>
      </c>
      <c r="H90" s="21">
        <v>128943</v>
      </c>
      <c r="I90" s="22" t="s">
        <v>16</v>
      </c>
      <c r="J90" s="19" t="s">
        <v>248</v>
      </c>
    </row>
    <row r="91" spans="2:10" ht="13.5">
      <c r="B91" s="18" t="s">
        <v>249</v>
      </c>
      <c r="C91" s="19" t="s">
        <v>250</v>
      </c>
      <c r="D91" s="20">
        <v>99.44</v>
      </c>
      <c r="E91" s="21">
        <v>426862</v>
      </c>
      <c r="F91" s="21">
        <v>217364</v>
      </c>
      <c r="G91" s="21">
        <v>209498</v>
      </c>
      <c r="H91" s="21">
        <v>130568</v>
      </c>
      <c r="I91" s="22" t="s">
        <v>16</v>
      </c>
      <c r="J91" s="19" t="s">
        <v>251</v>
      </c>
    </row>
    <row r="92" spans="2:10" ht="13.5">
      <c r="B92" s="18" t="s">
        <v>252</v>
      </c>
      <c r="C92" s="19" t="s">
        <v>253</v>
      </c>
      <c r="D92" s="20">
        <v>99.46</v>
      </c>
      <c r="E92" s="21">
        <v>427204</v>
      </c>
      <c r="F92" s="21">
        <v>217346</v>
      </c>
      <c r="G92" s="21">
        <v>209858</v>
      </c>
      <c r="H92" s="21">
        <v>131653</v>
      </c>
      <c r="I92" s="22" t="s">
        <v>16</v>
      </c>
      <c r="J92" s="19" t="s">
        <v>254</v>
      </c>
    </row>
    <row r="93" spans="2:10" ht="13.5">
      <c r="B93" s="18" t="s">
        <v>255</v>
      </c>
      <c r="C93" s="19" t="s">
        <v>256</v>
      </c>
      <c r="D93" s="20">
        <v>99.47</v>
      </c>
      <c r="E93" s="21">
        <v>427860</v>
      </c>
      <c r="F93" s="21">
        <v>217882</v>
      </c>
      <c r="G93" s="21">
        <v>209978</v>
      </c>
      <c r="H93" s="21">
        <v>132410</v>
      </c>
      <c r="I93" s="22" t="s">
        <v>16</v>
      </c>
      <c r="J93" s="19" t="s">
        <v>257</v>
      </c>
    </row>
    <row r="94" spans="2:10" ht="13.5">
      <c r="B94" s="29" t="s">
        <v>258</v>
      </c>
      <c r="C94" s="41" t="s">
        <v>259</v>
      </c>
      <c r="D94" s="31" t="s">
        <v>260</v>
      </c>
      <c r="E94" s="21">
        <v>427116</v>
      </c>
      <c r="F94" s="21">
        <v>217645</v>
      </c>
      <c r="G94" s="21">
        <v>209471</v>
      </c>
      <c r="H94" s="21">
        <v>130469</v>
      </c>
      <c r="I94" s="22" t="s">
        <v>50</v>
      </c>
      <c r="J94" s="19" t="s">
        <v>261</v>
      </c>
    </row>
    <row r="95" spans="2:10" ht="13.5">
      <c r="B95" s="29"/>
      <c r="C95" s="41"/>
      <c r="D95" s="31"/>
      <c r="E95" s="21">
        <v>427172</v>
      </c>
      <c r="F95" s="21">
        <v>217530</v>
      </c>
      <c r="G95" s="21">
        <v>209642</v>
      </c>
      <c r="H95" s="21">
        <v>130607</v>
      </c>
      <c r="I95" s="22" t="s">
        <v>12</v>
      </c>
      <c r="J95" s="19" t="s">
        <v>262</v>
      </c>
    </row>
    <row r="96" spans="2:10" ht="13.5">
      <c r="B96" s="18" t="s">
        <v>263</v>
      </c>
      <c r="C96" s="19" t="s">
        <v>264</v>
      </c>
      <c r="D96" s="20" t="s">
        <v>260</v>
      </c>
      <c r="E96" s="21">
        <v>427385</v>
      </c>
      <c r="F96" s="21">
        <v>217706</v>
      </c>
      <c r="G96" s="21">
        <v>209679</v>
      </c>
      <c r="H96" s="21">
        <v>131733</v>
      </c>
      <c r="I96" s="22" t="s">
        <v>16</v>
      </c>
      <c r="J96" s="19" t="s">
        <v>265</v>
      </c>
    </row>
    <row r="97" spans="2:10" ht="13.5">
      <c r="B97" s="18" t="s">
        <v>266</v>
      </c>
      <c r="C97" s="19" t="s">
        <v>267</v>
      </c>
      <c r="D97" s="20">
        <v>99.49</v>
      </c>
      <c r="E97" s="21">
        <v>429025</v>
      </c>
      <c r="F97" s="21">
        <v>218496</v>
      </c>
      <c r="G97" s="21">
        <v>210529</v>
      </c>
      <c r="H97" s="21">
        <v>133032</v>
      </c>
      <c r="I97" s="22" t="s">
        <v>16</v>
      </c>
      <c r="J97" s="19" t="s">
        <v>268</v>
      </c>
    </row>
    <row r="98" spans="2:10" ht="13.5">
      <c r="B98" s="18" t="s">
        <v>269</v>
      </c>
      <c r="C98" s="19" t="s">
        <v>270</v>
      </c>
      <c r="D98" s="20">
        <v>99.73</v>
      </c>
      <c r="E98" s="21">
        <v>431499</v>
      </c>
      <c r="F98" s="21">
        <v>220070</v>
      </c>
      <c r="G98" s="21">
        <v>211429</v>
      </c>
      <c r="H98" s="21">
        <v>134004</v>
      </c>
      <c r="I98" s="22" t="s">
        <v>16</v>
      </c>
      <c r="J98" s="19" t="s">
        <v>271</v>
      </c>
    </row>
    <row r="99" spans="2:10" ht="13.5">
      <c r="B99" s="18" t="s">
        <v>272</v>
      </c>
      <c r="C99" s="26" t="s">
        <v>273</v>
      </c>
      <c r="D99" s="20">
        <v>99.88</v>
      </c>
      <c r="E99" s="21">
        <v>433889</v>
      </c>
      <c r="F99" s="21">
        <v>221409</v>
      </c>
      <c r="G99" s="21">
        <v>212480</v>
      </c>
      <c r="H99" s="21">
        <v>136467</v>
      </c>
      <c r="I99" s="22" t="s">
        <v>16</v>
      </c>
      <c r="J99" s="19" t="s">
        <v>274</v>
      </c>
    </row>
    <row r="100" spans="2:12" ht="13.5">
      <c r="B100" s="29" t="s">
        <v>275</v>
      </c>
      <c r="C100" s="41" t="s">
        <v>276</v>
      </c>
      <c r="D100" s="31" t="s">
        <v>260</v>
      </c>
      <c r="E100" s="21">
        <v>433358</v>
      </c>
      <c r="F100" s="21">
        <v>220970</v>
      </c>
      <c r="G100" s="21">
        <v>212388</v>
      </c>
      <c r="H100" s="21">
        <v>139482</v>
      </c>
      <c r="I100" s="22" t="s">
        <v>50</v>
      </c>
      <c r="J100" s="19" t="s">
        <v>277</v>
      </c>
      <c r="L100" s="42"/>
    </row>
    <row r="101" spans="2:10" ht="13.5">
      <c r="B101" s="29"/>
      <c r="C101" s="41"/>
      <c r="D101" s="31"/>
      <c r="E101" s="21">
        <v>433522</v>
      </c>
      <c r="F101" s="21">
        <v>221045</v>
      </c>
      <c r="G101" s="21">
        <v>212477</v>
      </c>
      <c r="H101" s="21">
        <v>139937</v>
      </c>
      <c r="I101" s="22" t="s">
        <v>12</v>
      </c>
      <c r="J101" s="19" t="s">
        <v>278</v>
      </c>
    </row>
    <row r="102" spans="2:10" ht="13.5">
      <c r="B102" s="18" t="s">
        <v>279</v>
      </c>
      <c r="C102" s="19" t="s">
        <v>280</v>
      </c>
      <c r="D102" s="20">
        <v>99.98</v>
      </c>
      <c r="E102" s="21">
        <v>435092</v>
      </c>
      <c r="F102" s="21">
        <v>221574</v>
      </c>
      <c r="G102" s="21">
        <v>213518</v>
      </c>
      <c r="H102" s="21">
        <v>142768</v>
      </c>
      <c r="I102" s="22" t="s">
        <v>16</v>
      </c>
      <c r="J102" s="19" t="s">
        <v>281</v>
      </c>
    </row>
    <row r="103" spans="2:10" ht="13.5">
      <c r="B103" s="18" t="s">
        <v>282</v>
      </c>
      <c r="C103" s="19" t="s">
        <v>283</v>
      </c>
      <c r="D103" s="20">
        <v>100.03</v>
      </c>
      <c r="E103" s="21">
        <v>435337</v>
      </c>
      <c r="F103" s="21">
        <v>221049</v>
      </c>
      <c r="G103" s="21">
        <v>214288</v>
      </c>
      <c r="H103" s="21">
        <v>145027</v>
      </c>
      <c r="I103" s="22" t="s">
        <v>16</v>
      </c>
      <c r="J103" s="19" t="s">
        <v>284</v>
      </c>
    </row>
    <row r="104" spans="2:10" ht="13.5">
      <c r="B104" s="18" t="s">
        <v>285</v>
      </c>
      <c r="C104" s="19" t="s">
        <v>286</v>
      </c>
      <c r="D104" s="20">
        <v>100.39</v>
      </c>
      <c r="E104" s="21">
        <v>435054</v>
      </c>
      <c r="F104" s="21">
        <v>220564</v>
      </c>
      <c r="G104" s="21">
        <v>214490</v>
      </c>
      <c r="H104" s="21">
        <v>147066</v>
      </c>
      <c r="I104" s="22" t="s">
        <v>16</v>
      </c>
      <c r="J104" s="19" t="s">
        <v>287</v>
      </c>
    </row>
    <row r="105" spans="2:10" ht="13.5">
      <c r="B105" s="18" t="s">
        <v>288</v>
      </c>
      <c r="C105" s="19" t="s">
        <v>289</v>
      </c>
      <c r="D105" s="20" t="s">
        <v>260</v>
      </c>
      <c r="E105" s="21">
        <v>435295</v>
      </c>
      <c r="F105" s="21">
        <v>220545</v>
      </c>
      <c r="G105" s="21">
        <v>214750</v>
      </c>
      <c r="H105" s="21">
        <v>149132</v>
      </c>
      <c r="I105" s="22" t="s">
        <v>16</v>
      </c>
      <c r="J105" s="19" t="s">
        <v>290</v>
      </c>
    </row>
    <row r="106" spans="2:10" ht="13.5">
      <c r="B106" s="29" t="s">
        <v>291</v>
      </c>
      <c r="C106" s="41" t="s">
        <v>292</v>
      </c>
      <c r="D106" s="31">
        <v>100.4</v>
      </c>
      <c r="E106" s="21">
        <v>432193</v>
      </c>
      <c r="F106" s="21">
        <v>218540</v>
      </c>
      <c r="G106" s="21">
        <v>213653</v>
      </c>
      <c r="H106" s="21">
        <v>147883</v>
      </c>
      <c r="I106" s="22" t="s">
        <v>50</v>
      </c>
      <c r="J106" s="19" t="s">
        <v>293</v>
      </c>
    </row>
    <row r="107" spans="2:10" ht="13.5">
      <c r="B107" s="29"/>
      <c r="C107" s="41"/>
      <c r="D107" s="31"/>
      <c r="E107" s="21">
        <v>431272</v>
      </c>
      <c r="F107" s="21">
        <v>217912</v>
      </c>
      <c r="G107" s="21">
        <v>213360</v>
      </c>
      <c r="H107" s="21">
        <v>147765</v>
      </c>
      <c r="I107" s="22" t="s">
        <v>12</v>
      </c>
      <c r="J107" s="19" t="s">
        <v>294</v>
      </c>
    </row>
    <row r="108" spans="2:10" ht="13.5">
      <c r="B108" s="18" t="s">
        <v>295</v>
      </c>
      <c r="C108" s="19" t="s">
        <v>296</v>
      </c>
      <c r="D108" s="20" t="s">
        <v>16</v>
      </c>
      <c r="E108" s="21">
        <v>430534</v>
      </c>
      <c r="F108" s="21">
        <v>217400</v>
      </c>
      <c r="G108" s="21">
        <v>213134</v>
      </c>
      <c r="H108" s="21">
        <v>149477</v>
      </c>
      <c r="I108" s="22" t="s">
        <v>16</v>
      </c>
      <c r="J108" s="19" t="s">
        <v>297</v>
      </c>
    </row>
    <row r="109" spans="2:10" ht="13.5">
      <c r="B109" s="18" t="s">
        <v>298</v>
      </c>
      <c r="C109" s="19" t="s">
        <v>299</v>
      </c>
      <c r="D109" s="20">
        <v>100.58</v>
      </c>
      <c r="E109" s="21">
        <v>429508</v>
      </c>
      <c r="F109" s="21">
        <v>216685</v>
      </c>
      <c r="G109" s="21">
        <v>212823</v>
      </c>
      <c r="H109" s="21">
        <v>151265</v>
      </c>
      <c r="I109" s="22" t="s">
        <v>16</v>
      </c>
      <c r="J109" s="19" t="s">
        <v>300</v>
      </c>
    </row>
    <row r="110" spans="2:10" ht="13.5">
      <c r="B110" s="18" t="s">
        <v>301</v>
      </c>
      <c r="C110" s="19" t="s">
        <v>302</v>
      </c>
      <c r="D110" s="20">
        <v>100.6</v>
      </c>
      <c r="E110" s="21">
        <v>429120</v>
      </c>
      <c r="F110" s="21">
        <v>216263</v>
      </c>
      <c r="G110" s="21">
        <v>212857</v>
      </c>
      <c r="H110" s="21">
        <v>153706</v>
      </c>
      <c r="I110" s="22" t="s">
        <v>16</v>
      </c>
      <c r="J110" s="19" t="s">
        <v>303</v>
      </c>
    </row>
    <row r="111" spans="2:10" ht="13.5">
      <c r="B111" s="18" t="s">
        <v>304</v>
      </c>
      <c r="C111" s="19" t="s">
        <v>305</v>
      </c>
      <c r="D111" s="20">
        <v>100.62</v>
      </c>
      <c r="E111" s="21">
        <v>430071</v>
      </c>
      <c r="F111" s="21">
        <v>216692</v>
      </c>
      <c r="G111" s="21">
        <v>213379</v>
      </c>
      <c r="H111" s="21">
        <v>156251</v>
      </c>
      <c r="I111" s="22" t="s">
        <v>16</v>
      </c>
      <c r="J111" s="19" t="s">
        <v>306</v>
      </c>
    </row>
    <row r="112" spans="2:10" ht="13.5">
      <c r="B112" s="29" t="s">
        <v>307</v>
      </c>
      <c r="C112" s="41" t="s">
        <v>308</v>
      </c>
      <c r="D112" s="31" t="s">
        <v>16</v>
      </c>
      <c r="E112" s="21">
        <v>428645</v>
      </c>
      <c r="F112" s="21">
        <v>215688</v>
      </c>
      <c r="G112" s="21">
        <v>212957</v>
      </c>
      <c r="H112" s="21">
        <v>156316</v>
      </c>
      <c r="I112" s="22" t="s">
        <v>50</v>
      </c>
      <c r="J112" s="19" t="s">
        <v>309</v>
      </c>
    </row>
    <row r="113" spans="2:10" ht="13.5">
      <c r="B113" s="29"/>
      <c r="C113" s="41"/>
      <c r="D113" s="31"/>
      <c r="E113" s="21">
        <v>428771</v>
      </c>
      <c r="F113" s="21">
        <v>215788</v>
      </c>
      <c r="G113" s="21">
        <v>212983</v>
      </c>
      <c r="H113" s="21">
        <v>156927</v>
      </c>
      <c r="I113" s="22" t="s">
        <v>12</v>
      </c>
      <c r="J113" s="19" t="s">
        <v>310</v>
      </c>
    </row>
    <row r="114" spans="2:10" ht="13.5">
      <c r="B114" s="18" t="s">
        <v>311</v>
      </c>
      <c r="C114" s="19" t="s">
        <v>312</v>
      </c>
      <c r="D114" s="20" t="s">
        <v>16</v>
      </c>
      <c r="E114" s="21">
        <v>429799</v>
      </c>
      <c r="F114" s="21">
        <v>216288</v>
      </c>
      <c r="G114" s="21">
        <v>213511</v>
      </c>
      <c r="H114" s="21">
        <v>159514</v>
      </c>
      <c r="I114" s="22" t="s">
        <v>16</v>
      </c>
      <c r="J114" s="19" t="s">
        <v>313</v>
      </c>
    </row>
    <row r="115" spans="2:10" ht="13.5">
      <c r="B115" s="18" t="s">
        <v>314</v>
      </c>
      <c r="C115" s="19" t="s">
        <v>315</v>
      </c>
      <c r="D115" s="20">
        <v>100.67</v>
      </c>
      <c r="E115" s="21">
        <v>430314</v>
      </c>
      <c r="F115" s="21">
        <v>216449</v>
      </c>
      <c r="G115" s="21">
        <v>213865</v>
      </c>
      <c r="H115" s="21">
        <v>161478</v>
      </c>
      <c r="I115" s="22" t="s">
        <v>16</v>
      </c>
      <c r="J115" s="19" t="s">
        <v>316</v>
      </c>
    </row>
    <row r="116" spans="2:10" ht="13.5">
      <c r="B116" s="18" t="s">
        <v>317</v>
      </c>
      <c r="C116" s="19" t="s">
        <v>318</v>
      </c>
      <c r="D116" s="20" t="s">
        <v>16</v>
      </c>
      <c r="E116" s="21">
        <v>430274</v>
      </c>
      <c r="F116" s="21">
        <v>216268</v>
      </c>
      <c r="G116" s="21">
        <v>214006</v>
      </c>
      <c r="H116" s="21">
        <v>163104</v>
      </c>
      <c r="I116" s="22" t="s">
        <v>16</v>
      </c>
      <c r="J116" s="19" t="s">
        <v>319</v>
      </c>
    </row>
    <row r="117" spans="2:10" ht="13.5">
      <c r="B117" s="18" t="s">
        <v>320</v>
      </c>
      <c r="C117" s="19" t="s">
        <v>321</v>
      </c>
      <c r="D117" s="20">
        <v>100.68</v>
      </c>
      <c r="E117" s="21">
        <v>428588</v>
      </c>
      <c r="F117" s="21">
        <v>215495</v>
      </c>
      <c r="G117" s="21">
        <v>213093</v>
      </c>
      <c r="H117" s="21">
        <v>164072</v>
      </c>
      <c r="I117" s="22" t="s">
        <v>16</v>
      </c>
      <c r="J117" s="19" t="s">
        <v>322</v>
      </c>
    </row>
    <row r="118" spans="2:10" ht="13.5">
      <c r="B118" s="29" t="s">
        <v>323</v>
      </c>
      <c r="C118" s="41" t="s">
        <v>324</v>
      </c>
      <c r="D118" s="31" t="s">
        <v>16</v>
      </c>
      <c r="E118" s="21">
        <v>426178</v>
      </c>
      <c r="F118" s="21">
        <v>214029</v>
      </c>
      <c r="G118" s="21">
        <v>212149</v>
      </c>
      <c r="H118" s="21">
        <v>160945</v>
      </c>
      <c r="I118" s="22" t="s">
        <v>50</v>
      </c>
      <c r="J118" s="19" t="s">
        <v>325</v>
      </c>
    </row>
    <row r="119" spans="2:10" ht="13.5">
      <c r="B119" s="29"/>
      <c r="C119" s="41"/>
      <c r="D119" s="31"/>
      <c r="E119" s="21">
        <v>425407</v>
      </c>
      <c r="F119" s="21">
        <v>213399</v>
      </c>
      <c r="G119" s="21">
        <v>212008</v>
      </c>
      <c r="H119" s="21">
        <v>161265</v>
      </c>
      <c r="I119" s="22" t="s">
        <v>12</v>
      </c>
      <c r="J119" s="19" t="s">
        <v>326</v>
      </c>
    </row>
    <row r="120" spans="2:10" ht="13.5">
      <c r="B120" s="18" t="s">
        <v>327</v>
      </c>
      <c r="C120" s="19" t="s">
        <v>328</v>
      </c>
      <c r="D120" s="20" t="s">
        <v>16</v>
      </c>
      <c r="E120" s="21">
        <v>422455</v>
      </c>
      <c r="F120" s="21">
        <v>211390</v>
      </c>
      <c r="G120" s="21">
        <v>211065</v>
      </c>
      <c r="H120" s="21">
        <v>161819</v>
      </c>
      <c r="I120" s="22" t="s">
        <v>16</v>
      </c>
      <c r="J120" s="19" t="s">
        <v>329</v>
      </c>
    </row>
    <row r="121" spans="2:10" ht="13.5">
      <c r="B121" s="18" t="s">
        <v>330</v>
      </c>
      <c r="C121" s="19" t="s">
        <v>331</v>
      </c>
      <c r="D121" s="20" t="s">
        <v>260</v>
      </c>
      <c r="E121" s="21">
        <v>421397</v>
      </c>
      <c r="F121" s="21">
        <v>210516</v>
      </c>
      <c r="G121" s="21">
        <v>210881</v>
      </c>
      <c r="H121" s="21">
        <v>163034</v>
      </c>
      <c r="I121" s="22" t="s">
        <v>260</v>
      </c>
      <c r="J121" s="19" t="s">
        <v>332</v>
      </c>
    </row>
    <row r="122" spans="2:10" ht="13.5">
      <c r="B122" s="18" t="s">
        <v>333</v>
      </c>
      <c r="C122" s="19" t="s">
        <v>334</v>
      </c>
      <c r="D122" s="20" t="s">
        <v>16</v>
      </c>
      <c r="E122" s="21">
        <v>420187</v>
      </c>
      <c r="F122" s="21">
        <v>209688</v>
      </c>
      <c r="G122" s="21">
        <v>210499</v>
      </c>
      <c r="H122" s="21">
        <v>164073</v>
      </c>
      <c r="I122" s="22" t="s">
        <v>16</v>
      </c>
      <c r="J122" s="19" t="s">
        <v>335</v>
      </c>
    </row>
    <row r="123" spans="2:10" ht="13.5">
      <c r="B123" s="18" t="s">
        <v>336</v>
      </c>
      <c r="C123" s="19" t="s">
        <v>337</v>
      </c>
      <c r="D123" s="20">
        <v>100.69</v>
      </c>
      <c r="E123" s="21">
        <v>419401</v>
      </c>
      <c r="F123" s="21">
        <v>209171</v>
      </c>
      <c r="G123" s="21">
        <v>210230</v>
      </c>
      <c r="H123" s="21">
        <v>165501</v>
      </c>
      <c r="I123" s="22" t="s">
        <v>260</v>
      </c>
      <c r="J123" s="19" t="s">
        <v>338</v>
      </c>
    </row>
    <row r="124" spans="2:10" ht="13.5">
      <c r="B124" s="29" t="s">
        <v>339</v>
      </c>
      <c r="C124" s="41" t="s">
        <v>340</v>
      </c>
      <c r="D124" s="43">
        <v>100.7</v>
      </c>
      <c r="E124" s="21">
        <v>418325</v>
      </c>
      <c r="F124" s="21">
        <v>208966</v>
      </c>
      <c r="G124" s="21">
        <v>209359</v>
      </c>
      <c r="H124" s="21">
        <v>164362</v>
      </c>
      <c r="I124" s="22" t="s">
        <v>50</v>
      </c>
      <c r="J124" s="19" t="s">
        <v>341</v>
      </c>
    </row>
    <row r="125" spans="2:10" ht="13.5">
      <c r="B125" s="29"/>
      <c r="C125" s="41"/>
      <c r="D125" s="43"/>
      <c r="E125" s="21">
        <v>417788</v>
      </c>
      <c r="F125" s="21">
        <v>208701</v>
      </c>
      <c r="G125" s="21">
        <v>209087</v>
      </c>
      <c r="H125" s="21">
        <v>164366</v>
      </c>
      <c r="I125" s="22" t="s">
        <v>12</v>
      </c>
      <c r="J125" s="19" t="s">
        <v>342</v>
      </c>
    </row>
    <row r="126" spans="2:10" ht="13.5">
      <c r="B126" s="44" t="s">
        <v>343</v>
      </c>
      <c r="C126" s="45" t="s">
        <v>344</v>
      </c>
      <c r="D126" s="46">
        <v>100.71</v>
      </c>
      <c r="E126" s="21">
        <v>415461</v>
      </c>
      <c r="F126" s="21">
        <v>207345</v>
      </c>
      <c r="G126" s="21">
        <v>208116</v>
      </c>
      <c r="H126" s="21">
        <v>164768</v>
      </c>
      <c r="I126" s="22" t="s">
        <v>16</v>
      </c>
      <c r="J126" s="19" t="s">
        <v>345</v>
      </c>
    </row>
    <row r="127" spans="2:10" ht="13.5">
      <c r="B127" s="44" t="s">
        <v>346</v>
      </c>
      <c r="C127" s="45" t="s">
        <v>347</v>
      </c>
      <c r="D127" s="47" t="s">
        <v>260</v>
      </c>
      <c r="E127" s="21">
        <v>412739</v>
      </c>
      <c r="F127" s="21">
        <v>205864</v>
      </c>
      <c r="G127" s="21">
        <v>206875</v>
      </c>
      <c r="H127" s="21">
        <v>165221</v>
      </c>
      <c r="I127" s="22" t="s">
        <v>16</v>
      </c>
      <c r="J127" s="19" t="s">
        <v>348</v>
      </c>
    </row>
    <row r="128" spans="2:10" ht="13.5">
      <c r="B128" s="48" t="s">
        <v>349</v>
      </c>
      <c r="C128" s="49" t="s">
        <v>350</v>
      </c>
      <c r="D128" s="47" t="s">
        <v>260</v>
      </c>
      <c r="E128" s="21">
        <v>409340</v>
      </c>
      <c r="F128" s="21">
        <v>204176</v>
      </c>
      <c r="G128" s="21">
        <v>205164</v>
      </c>
      <c r="H128" s="21">
        <v>165251</v>
      </c>
      <c r="I128" s="22" t="s">
        <v>16</v>
      </c>
      <c r="J128" s="50" t="s">
        <v>351</v>
      </c>
    </row>
    <row r="129" spans="2:10" ht="13.5">
      <c r="B129" s="48" t="s">
        <v>352</v>
      </c>
      <c r="C129" s="49" t="s">
        <v>353</v>
      </c>
      <c r="D129" s="47">
        <v>100.83</v>
      </c>
      <c r="E129" s="21">
        <v>406787</v>
      </c>
      <c r="F129" s="21">
        <v>202858</v>
      </c>
      <c r="G129" s="21">
        <v>203929</v>
      </c>
      <c r="H129" s="21">
        <v>165765</v>
      </c>
      <c r="I129" s="22" t="s">
        <v>16</v>
      </c>
      <c r="J129" s="50" t="s">
        <v>354</v>
      </c>
    </row>
    <row r="130" spans="2:10" ht="13.5">
      <c r="B130" s="51" t="s">
        <v>355</v>
      </c>
      <c r="C130" s="52" t="s">
        <v>356</v>
      </c>
      <c r="D130" s="31" t="s">
        <v>16</v>
      </c>
      <c r="E130" s="21">
        <v>406586</v>
      </c>
      <c r="F130" s="21">
        <v>202775</v>
      </c>
      <c r="G130" s="21">
        <v>203811</v>
      </c>
      <c r="H130" s="21">
        <v>165746</v>
      </c>
      <c r="I130" s="22" t="s">
        <v>50</v>
      </c>
      <c r="J130" s="50" t="s">
        <v>357</v>
      </c>
    </row>
    <row r="131" spans="2:10" ht="13.5">
      <c r="B131" s="29"/>
      <c r="C131" s="41"/>
      <c r="D131" s="31"/>
      <c r="E131" s="21">
        <v>405894</v>
      </c>
      <c r="F131" s="21">
        <v>202421</v>
      </c>
      <c r="G131" s="21">
        <v>203473</v>
      </c>
      <c r="H131" s="21">
        <v>165757</v>
      </c>
      <c r="I131" s="22" t="s">
        <v>12</v>
      </c>
      <c r="J131" s="50" t="s">
        <v>358</v>
      </c>
    </row>
    <row r="132" spans="2:10" ht="13.5">
      <c r="B132" s="48" t="s">
        <v>359</v>
      </c>
      <c r="C132" s="53" t="s">
        <v>360</v>
      </c>
      <c r="D132" s="54" t="s">
        <v>16</v>
      </c>
      <c r="E132" s="21">
        <v>403383</v>
      </c>
      <c r="F132" s="21">
        <v>201325</v>
      </c>
      <c r="G132" s="21">
        <v>202058</v>
      </c>
      <c r="H132" s="21">
        <v>166253</v>
      </c>
      <c r="I132" s="22" t="s">
        <v>16</v>
      </c>
      <c r="J132" s="50" t="s">
        <v>361</v>
      </c>
    </row>
    <row r="133" spans="2:10" ht="13.5">
      <c r="B133" s="55" t="s">
        <v>362</v>
      </c>
      <c r="C133" s="56" t="s">
        <v>363</v>
      </c>
      <c r="D133" s="57" t="s">
        <v>364</v>
      </c>
      <c r="E133" s="58">
        <v>400221</v>
      </c>
      <c r="F133" s="58">
        <v>199598</v>
      </c>
      <c r="G133" s="58">
        <v>200623</v>
      </c>
      <c r="H133" s="58">
        <v>166874</v>
      </c>
      <c r="I133" s="59" t="s">
        <v>16</v>
      </c>
      <c r="J133" s="60" t="s">
        <v>365</v>
      </c>
    </row>
    <row r="134" spans="2:10" s="62" customFormat="1" ht="13.5" customHeight="1">
      <c r="B134" s="61"/>
      <c r="C134" s="45"/>
      <c r="D134" s="20"/>
      <c r="E134" s="21"/>
      <c r="F134" s="21"/>
      <c r="G134" s="21"/>
      <c r="H134" s="21"/>
      <c r="I134" s="22"/>
      <c r="J134" s="42"/>
    </row>
    <row r="135" spans="2:10" s="62" customFormat="1" ht="13.5" customHeight="1">
      <c r="B135" s="63" t="s">
        <v>366</v>
      </c>
      <c r="C135" s="64"/>
      <c r="D135" s="64"/>
      <c r="E135" s="64"/>
      <c r="F135" s="65"/>
      <c r="G135" s="64"/>
      <c r="H135" s="64"/>
      <c r="I135" s="64"/>
      <c r="J135" s="64"/>
    </row>
    <row r="136" s="62" customFormat="1" ht="13.5" customHeight="1">
      <c r="B136" s="62" t="s">
        <v>367</v>
      </c>
    </row>
    <row r="137" s="62" customFormat="1" ht="13.5" customHeight="1">
      <c r="B137" s="62" t="s">
        <v>368</v>
      </c>
    </row>
    <row r="138" s="62" customFormat="1" ht="13.5" customHeight="1">
      <c r="B138" s="62" t="s">
        <v>369</v>
      </c>
    </row>
    <row r="139" s="62" customFormat="1" ht="13.5" customHeight="1">
      <c r="B139" s="62" t="s">
        <v>370</v>
      </c>
    </row>
    <row r="140" s="62" customFormat="1" ht="13.5" customHeight="1">
      <c r="B140" s="62" t="s">
        <v>371</v>
      </c>
    </row>
    <row r="141" s="62" customFormat="1" ht="13.5" customHeight="1">
      <c r="B141" s="62" t="s">
        <v>372</v>
      </c>
    </row>
    <row r="142" spans="2:10" ht="13.5">
      <c r="B142" s="62" t="s">
        <v>373</v>
      </c>
      <c r="C142" s="62"/>
      <c r="D142" s="62"/>
      <c r="E142" s="62"/>
      <c r="F142" s="62"/>
      <c r="G142" s="62"/>
      <c r="H142" s="62"/>
      <c r="I142" s="62"/>
      <c r="J142" s="62"/>
    </row>
    <row r="143" spans="2:10" ht="13.5">
      <c r="B143" s="62" t="s">
        <v>374</v>
      </c>
      <c r="C143" s="62"/>
      <c r="D143" s="62"/>
      <c r="E143" s="62"/>
      <c r="F143" s="62"/>
      <c r="G143" s="62"/>
      <c r="H143" s="62"/>
      <c r="I143" s="62"/>
      <c r="J143" s="62"/>
    </row>
    <row r="144" ht="13.5">
      <c r="B144" s="62"/>
    </row>
  </sheetData>
  <sheetProtection/>
  <mergeCells count="61">
    <mergeCell ref="B124:B125"/>
    <mergeCell ref="C124:C125"/>
    <mergeCell ref="D124:D125"/>
    <mergeCell ref="B130:B131"/>
    <mergeCell ref="C130:C131"/>
    <mergeCell ref="D130:D131"/>
    <mergeCell ref="B112:B113"/>
    <mergeCell ref="C112:C113"/>
    <mergeCell ref="D112:D113"/>
    <mergeCell ref="B118:B119"/>
    <mergeCell ref="C118:C119"/>
    <mergeCell ref="D118:D119"/>
    <mergeCell ref="B100:B101"/>
    <mergeCell ref="C100:C101"/>
    <mergeCell ref="D100:D101"/>
    <mergeCell ref="B106:B107"/>
    <mergeCell ref="C106:C107"/>
    <mergeCell ref="D106:D107"/>
    <mergeCell ref="B88:B89"/>
    <mergeCell ref="C88:C89"/>
    <mergeCell ref="D88:D89"/>
    <mergeCell ref="B94:B95"/>
    <mergeCell ref="C94:C95"/>
    <mergeCell ref="D94:D95"/>
    <mergeCell ref="B76:B77"/>
    <mergeCell ref="C76:C77"/>
    <mergeCell ref="D76:D77"/>
    <mergeCell ref="B82:B83"/>
    <mergeCell ref="C82:C83"/>
    <mergeCell ref="D82:D83"/>
    <mergeCell ref="B64:B65"/>
    <mergeCell ref="C64:C65"/>
    <mergeCell ref="D64:D65"/>
    <mergeCell ref="B70:B71"/>
    <mergeCell ref="C70:C71"/>
    <mergeCell ref="D70:D71"/>
    <mergeCell ref="B52:B53"/>
    <mergeCell ref="C52:C53"/>
    <mergeCell ref="D52:D53"/>
    <mergeCell ref="B58:B59"/>
    <mergeCell ref="C58:C59"/>
    <mergeCell ref="D58:D59"/>
    <mergeCell ref="B35:B36"/>
    <mergeCell ref="C35:C36"/>
    <mergeCell ref="D35:D36"/>
    <mergeCell ref="B41:B42"/>
    <mergeCell ref="C41:C42"/>
    <mergeCell ref="D41:D42"/>
    <mergeCell ref="B23:B24"/>
    <mergeCell ref="C23:C24"/>
    <mergeCell ref="D23:D24"/>
    <mergeCell ref="B29:B30"/>
    <mergeCell ref="C29:C30"/>
    <mergeCell ref="D29:D30"/>
    <mergeCell ref="B3:C4"/>
    <mergeCell ref="E3:G3"/>
    <mergeCell ref="H3:H4"/>
    <mergeCell ref="I3:J4"/>
    <mergeCell ref="B17:B18"/>
    <mergeCell ref="C17:C18"/>
    <mergeCell ref="D17:D18"/>
  </mergeCells>
  <printOptions/>
  <pageMargins left="0.4724409448818898" right="0.1968503937007874" top="0.4724409448818898" bottom="0.5118110236220472" header="0.1968503937007874"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
    </sheetView>
  </sheetViews>
  <sheetFormatPr defaultColWidth="9.00390625" defaultRowHeight="13.5"/>
  <cols>
    <col min="1" max="1" width="1.00390625" style="432" customWidth="1"/>
    <col min="2" max="2" width="16.625" style="432" customWidth="1"/>
    <col min="3" max="3" width="8.875" style="432" customWidth="1"/>
    <col min="4" max="11" width="8.50390625" style="432" customWidth="1"/>
    <col min="12" max="16384" width="9.00390625" style="432" customWidth="1"/>
  </cols>
  <sheetData>
    <row r="1" spans="2:11" ht="17.25">
      <c r="B1" s="431" t="s">
        <v>865</v>
      </c>
      <c r="K1" s="433"/>
    </row>
    <row r="2" ht="13.5">
      <c r="F2" s="434"/>
    </row>
    <row r="3" spans="9:11" ht="13.5">
      <c r="I3" s="474" t="s">
        <v>866</v>
      </c>
      <c r="J3" s="474"/>
      <c r="K3" s="474"/>
    </row>
    <row r="4" spans="2:11" s="441" customFormat="1" ht="13.5" customHeight="1">
      <c r="B4" s="475" t="s">
        <v>867</v>
      </c>
      <c r="C4" s="476" t="s">
        <v>868</v>
      </c>
      <c r="D4" s="477" t="s">
        <v>869</v>
      </c>
      <c r="E4" s="478"/>
      <c r="F4" s="478"/>
      <c r="G4" s="478"/>
      <c r="H4" s="478"/>
      <c r="I4" s="479"/>
      <c r="J4" s="480" t="s">
        <v>870</v>
      </c>
      <c r="K4" s="480"/>
    </row>
    <row r="5" spans="2:14" s="441" customFormat="1" ht="13.5">
      <c r="B5" s="481"/>
      <c r="C5" s="482"/>
      <c r="D5" s="483" t="s">
        <v>871</v>
      </c>
      <c r="E5" s="484"/>
      <c r="F5" s="483" t="s">
        <v>872</v>
      </c>
      <c r="G5" s="484"/>
      <c r="H5" s="485" t="s">
        <v>873</v>
      </c>
      <c r="I5" s="439"/>
      <c r="J5" s="486" t="s">
        <v>874</v>
      </c>
      <c r="K5" s="487"/>
      <c r="L5" s="488"/>
      <c r="M5" s="488"/>
      <c r="N5" s="489"/>
    </row>
    <row r="6" spans="2:11" s="441" customFormat="1" ht="13.5">
      <c r="B6" s="490"/>
      <c r="C6" s="442"/>
      <c r="D6" s="444" t="s">
        <v>8</v>
      </c>
      <c r="E6" s="491" t="s">
        <v>9</v>
      </c>
      <c r="F6" s="491" t="s">
        <v>8</v>
      </c>
      <c r="G6" s="491" t="s">
        <v>9</v>
      </c>
      <c r="H6" s="491" t="s">
        <v>8</v>
      </c>
      <c r="I6" s="492" t="s">
        <v>9</v>
      </c>
      <c r="J6" s="493" t="s">
        <v>8</v>
      </c>
      <c r="K6" s="491" t="s">
        <v>9</v>
      </c>
    </row>
    <row r="7" spans="1:14" ht="13.5">
      <c r="A7" s="494"/>
      <c r="B7" s="495" t="s">
        <v>875</v>
      </c>
      <c r="C7" s="496">
        <v>371001</v>
      </c>
      <c r="D7" s="275">
        <v>139493</v>
      </c>
      <c r="E7" s="276">
        <v>78455</v>
      </c>
      <c r="F7" s="276">
        <v>131138</v>
      </c>
      <c r="G7" s="276">
        <v>74727</v>
      </c>
      <c r="H7" s="276">
        <v>8355</v>
      </c>
      <c r="I7" s="276">
        <v>3728</v>
      </c>
      <c r="J7" s="276">
        <v>44656</v>
      </c>
      <c r="K7" s="277">
        <v>105563</v>
      </c>
      <c r="L7" s="473"/>
      <c r="M7" s="473"/>
      <c r="N7" s="473"/>
    </row>
    <row r="8" spans="2:14" ht="13.5">
      <c r="B8" s="497" t="s">
        <v>876</v>
      </c>
      <c r="C8" s="496">
        <v>371024</v>
      </c>
      <c r="D8" s="275">
        <v>134093</v>
      </c>
      <c r="E8" s="276">
        <v>78518</v>
      </c>
      <c r="F8" s="276">
        <v>124998</v>
      </c>
      <c r="G8" s="276">
        <v>74473</v>
      </c>
      <c r="H8" s="276">
        <v>9095</v>
      </c>
      <c r="I8" s="276">
        <v>4045</v>
      </c>
      <c r="J8" s="276">
        <v>46925</v>
      </c>
      <c r="K8" s="277">
        <v>104785</v>
      </c>
      <c r="L8" s="473"/>
      <c r="M8" s="473"/>
      <c r="N8" s="473"/>
    </row>
    <row r="9" spans="2:14" ht="13.5">
      <c r="B9" s="498" t="s">
        <v>877</v>
      </c>
      <c r="C9" s="499">
        <v>366654</v>
      </c>
      <c r="D9" s="500">
        <v>118650</v>
      </c>
      <c r="E9" s="270">
        <v>73320</v>
      </c>
      <c r="F9" s="270">
        <v>109529</v>
      </c>
      <c r="G9" s="270">
        <v>69228</v>
      </c>
      <c r="H9" s="270">
        <v>9121</v>
      </c>
      <c r="I9" s="270">
        <v>4092</v>
      </c>
      <c r="J9" s="270">
        <v>49312</v>
      </c>
      <c r="K9" s="273">
        <v>98587</v>
      </c>
      <c r="L9" s="473"/>
      <c r="M9" s="473"/>
      <c r="N9" s="473"/>
    </row>
    <row r="10" spans="2:14" ht="13.5">
      <c r="B10" s="451"/>
      <c r="C10" s="496"/>
      <c r="D10" s="275"/>
      <c r="E10" s="276"/>
      <c r="F10" s="276"/>
      <c r="G10" s="276"/>
      <c r="H10" s="276"/>
      <c r="I10" s="276"/>
      <c r="J10" s="276"/>
      <c r="K10" s="277"/>
      <c r="L10" s="473"/>
      <c r="M10" s="473"/>
      <c r="N10" s="473"/>
    </row>
    <row r="11" spans="2:14" ht="13.5">
      <c r="B11" s="501" t="s">
        <v>522</v>
      </c>
      <c r="C11" s="496">
        <v>57940</v>
      </c>
      <c r="D11" s="275">
        <v>17846</v>
      </c>
      <c r="E11" s="276">
        <v>12276</v>
      </c>
      <c r="F11" s="281">
        <v>16358</v>
      </c>
      <c r="G11" s="276">
        <v>11567</v>
      </c>
      <c r="H11" s="276">
        <v>1488</v>
      </c>
      <c r="I11" s="276">
        <v>709</v>
      </c>
      <c r="J11" s="276">
        <v>7514</v>
      </c>
      <c r="K11" s="277">
        <v>15219</v>
      </c>
      <c r="L11" s="473"/>
      <c r="M11" s="473"/>
      <c r="N11" s="473"/>
    </row>
    <row r="12" spans="2:14" ht="13.5">
      <c r="B12" s="501" t="s">
        <v>410</v>
      </c>
      <c r="C12" s="496">
        <v>26176</v>
      </c>
      <c r="D12" s="275">
        <v>8408</v>
      </c>
      <c r="E12" s="276">
        <v>5004</v>
      </c>
      <c r="F12" s="281">
        <v>7713</v>
      </c>
      <c r="G12" s="276">
        <v>4722</v>
      </c>
      <c r="H12" s="276">
        <v>695</v>
      </c>
      <c r="I12" s="276">
        <v>282</v>
      </c>
      <c r="J12" s="276">
        <v>3875</v>
      </c>
      <c r="K12" s="277">
        <v>7171</v>
      </c>
      <c r="L12" s="473"/>
      <c r="M12" s="473"/>
      <c r="N12" s="473"/>
    </row>
    <row r="13" spans="2:14" ht="13.5">
      <c r="B13" s="501" t="s">
        <v>401</v>
      </c>
      <c r="C13" s="496">
        <v>17157</v>
      </c>
      <c r="D13" s="275">
        <v>6315</v>
      </c>
      <c r="E13" s="281">
        <v>3381</v>
      </c>
      <c r="F13" s="281">
        <v>5916</v>
      </c>
      <c r="G13" s="281">
        <v>3230</v>
      </c>
      <c r="H13" s="276">
        <v>399</v>
      </c>
      <c r="I13" s="276">
        <v>151</v>
      </c>
      <c r="J13" s="276">
        <v>2156</v>
      </c>
      <c r="K13" s="277">
        <v>4314</v>
      </c>
      <c r="L13" s="473"/>
      <c r="M13" s="473"/>
      <c r="N13" s="473"/>
    </row>
    <row r="14" spans="2:14" ht="13.5">
      <c r="B14" s="501" t="s">
        <v>412</v>
      </c>
      <c r="C14" s="496">
        <v>11450</v>
      </c>
      <c r="D14" s="275">
        <v>5194</v>
      </c>
      <c r="E14" s="276">
        <v>1750</v>
      </c>
      <c r="F14" s="281">
        <v>4958</v>
      </c>
      <c r="G14" s="276">
        <v>1648</v>
      </c>
      <c r="H14" s="276">
        <v>236</v>
      </c>
      <c r="I14" s="276">
        <v>102</v>
      </c>
      <c r="J14" s="276">
        <v>1316</v>
      </c>
      <c r="K14" s="277">
        <v>2709</v>
      </c>
      <c r="L14" s="473"/>
      <c r="M14" s="473"/>
      <c r="N14" s="473"/>
    </row>
    <row r="15" spans="2:14" ht="13.5">
      <c r="B15" s="501" t="s">
        <v>400</v>
      </c>
      <c r="C15" s="496">
        <v>54558</v>
      </c>
      <c r="D15" s="275">
        <v>16578</v>
      </c>
      <c r="E15" s="276">
        <v>11061</v>
      </c>
      <c r="F15" s="281">
        <v>15104</v>
      </c>
      <c r="G15" s="276">
        <v>10405</v>
      </c>
      <c r="H15" s="276">
        <v>1474</v>
      </c>
      <c r="I15" s="276">
        <v>656</v>
      </c>
      <c r="J15" s="276">
        <v>7452</v>
      </c>
      <c r="K15" s="277">
        <v>15275</v>
      </c>
      <c r="L15" s="473"/>
      <c r="M15" s="473"/>
      <c r="N15" s="473"/>
    </row>
    <row r="16" spans="2:14" ht="13.5">
      <c r="B16" s="451"/>
      <c r="C16" s="496"/>
      <c r="D16" s="275"/>
      <c r="E16" s="276"/>
      <c r="F16" s="281"/>
      <c r="G16" s="276"/>
      <c r="H16" s="276"/>
      <c r="I16" s="276"/>
      <c r="J16" s="276"/>
      <c r="K16" s="277"/>
      <c r="L16" s="473"/>
      <c r="M16" s="473"/>
      <c r="N16" s="473"/>
    </row>
    <row r="17" spans="2:14" ht="13.5">
      <c r="B17" s="501" t="s">
        <v>411</v>
      </c>
      <c r="C17" s="496">
        <v>37592</v>
      </c>
      <c r="D17" s="275">
        <v>12714</v>
      </c>
      <c r="E17" s="276">
        <v>7358</v>
      </c>
      <c r="F17" s="281">
        <v>11797</v>
      </c>
      <c r="G17" s="276">
        <v>6918</v>
      </c>
      <c r="H17" s="276">
        <v>917</v>
      </c>
      <c r="I17" s="276">
        <v>440</v>
      </c>
      <c r="J17" s="276">
        <v>5067</v>
      </c>
      <c r="K17" s="277">
        <v>10041</v>
      </c>
      <c r="L17" s="473"/>
      <c r="M17" s="473"/>
      <c r="N17" s="473"/>
    </row>
    <row r="18" spans="2:14" ht="13.5">
      <c r="B18" s="501" t="s">
        <v>403</v>
      </c>
      <c r="C18" s="496">
        <v>43228</v>
      </c>
      <c r="D18" s="275">
        <v>13105</v>
      </c>
      <c r="E18" s="276">
        <v>8363</v>
      </c>
      <c r="F18" s="281">
        <v>11926</v>
      </c>
      <c r="G18" s="276">
        <v>7889</v>
      </c>
      <c r="H18" s="276">
        <v>1179</v>
      </c>
      <c r="I18" s="276">
        <v>474</v>
      </c>
      <c r="J18" s="276">
        <v>6322</v>
      </c>
      <c r="K18" s="277">
        <v>12502</v>
      </c>
      <c r="L18" s="473"/>
      <c r="M18" s="473"/>
      <c r="N18" s="473"/>
    </row>
    <row r="19" spans="2:14" ht="13.5">
      <c r="B19" s="501" t="s">
        <v>402</v>
      </c>
      <c r="C19" s="496">
        <v>47699</v>
      </c>
      <c r="D19" s="275">
        <v>15704</v>
      </c>
      <c r="E19" s="276">
        <v>9616</v>
      </c>
      <c r="F19" s="281">
        <v>14560</v>
      </c>
      <c r="G19" s="276">
        <v>9076</v>
      </c>
      <c r="H19" s="276">
        <v>1144</v>
      </c>
      <c r="I19" s="276">
        <v>540</v>
      </c>
      <c r="J19" s="276">
        <v>6343</v>
      </c>
      <c r="K19" s="277">
        <v>12394</v>
      </c>
      <c r="L19" s="473"/>
      <c r="M19" s="473"/>
      <c r="N19" s="473"/>
    </row>
    <row r="20" spans="2:14" ht="13.5">
      <c r="B20" s="501" t="s">
        <v>404</v>
      </c>
      <c r="C20" s="496">
        <v>30986</v>
      </c>
      <c r="D20" s="281">
        <v>9850</v>
      </c>
      <c r="E20" s="276">
        <v>6411</v>
      </c>
      <c r="F20" s="281">
        <v>9188</v>
      </c>
      <c r="G20" s="276">
        <v>6101</v>
      </c>
      <c r="H20" s="276">
        <v>662</v>
      </c>
      <c r="I20" s="276">
        <v>310</v>
      </c>
      <c r="J20" s="276">
        <v>3995</v>
      </c>
      <c r="K20" s="277">
        <v>8329</v>
      </c>
      <c r="L20" s="473"/>
      <c r="M20" s="473"/>
      <c r="N20" s="473"/>
    </row>
    <row r="21" spans="2:14" ht="13.5">
      <c r="B21" s="502" t="s">
        <v>878</v>
      </c>
      <c r="C21" s="503">
        <v>39868</v>
      </c>
      <c r="D21" s="289">
        <v>12936</v>
      </c>
      <c r="E21" s="289">
        <v>8100</v>
      </c>
      <c r="F21" s="504">
        <v>12009</v>
      </c>
      <c r="G21" s="289">
        <v>7672</v>
      </c>
      <c r="H21" s="289">
        <v>927</v>
      </c>
      <c r="I21" s="289">
        <v>428</v>
      </c>
      <c r="J21" s="289">
        <v>5272</v>
      </c>
      <c r="K21" s="290">
        <v>10633</v>
      </c>
      <c r="L21" s="473"/>
      <c r="M21" s="473"/>
      <c r="N21" s="473"/>
    </row>
    <row r="22" spans="2:14" ht="13.5" customHeight="1">
      <c r="B22" s="505"/>
      <c r="C22" s="281"/>
      <c r="D22" s="281"/>
      <c r="E22" s="281"/>
      <c r="F22" s="281"/>
      <c r="G22" s="281"/>
      <c r="H22" s="281"/>
      <c r="I22" s="281"/>
      <c r="J22" s="281"/>
      <c r="K22" s="281"/>
      <c r="L22" s="473"/>
      <c r="M22" s="473"/>
      <c r="N22" s="473"/>
    </row>
    <row r="23" spans="2:11" s="470" customFormat="1" ht="13.5" customHeight="1">
      <c r="B23" s="118" t="s">
        <v>863</v>
      </c>
      <c r="C23" s="471"/>
      <c r="D23" s="471"/>
      <c r="E23" s="471"/>
      <c r="F23" s="471"/>
      <c r="G23" s="471"/>
      <c r="H23" s="471"/>
      <c r="I23" s="471"/>
      <c r="J23" s="471"/>
      <c r="K23" s="471"/>
    </row>
    <row r="24" s="472" customFormat="1" ht="13.5" customHeight="1">
      <c r="B24" s="506" t="s">
        <v>879</v>
      </c>
    </row>
    <row r="25" ht="13.5" customHeight="1"/>
    <row r="26" ht="13.5" customHeight="1"/>
  </sheetData>
  <sheetProtection/>
  <mergeCells count="9">
    <mergeCell ref="I3:K3"/>
    <mergeCell ref="B4:B6"/>
    <mergeCell ref="C4:C6"/>
    <mergeCell ref="D4:I4"/>
    <mergeCell ref="J4:K4"/>
    <mergeCell ref="D5:E5"/>
    <mergeCell ref="F5:G5"/>
    <mergeCell ref="H5:I5"/>
    <mergeCell ref="J5:K5"/>
  </mergeCells>
  <printOptions/>
  <pageMargins left="0.5905511811023623" right="0.3937007874015748" top="1.1023622047244095" bottom="1.062992125984252"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W62"/>
  <sheetViews>
    <sheetView zoomScalePageLayoutView="0" workbookViewId="0" topLeftCell="A1">
      <selection activeCell="A1" sqref="A1"/>
    </sheetView>
  </sheetViews>
  <sheetFormatPr defaultColWidth="9.00390625" defaultRowHeight="13.5"/>
  <cols>
    <col min="1" max="1" width="0.74609375" style="507" customWidth="1"/>
    <col min="2" max="2" width="18.625" style="507" customWidth="1"/>
    <col min="3" max="3" width="9.125" style="507" customWidth="1"/>
    <col min="4" max="20" width="8.375" style="507" customWidth="1"/>
    <col min="21" max="22" width="10.125" style="507" customWidth="1"/>
    <col min="23" max="23" width="8.50390625" style="507" customWidth="1"/>
    <col min="24" max="16384" width="9.00390625" style="507" customWidth="1"/>
  </cols>
  <sheetData>
    <row r="1" spans="2:13" ht="17.25">
      <c r="B1" s="256" t="s">
        <v>880</v>
      </c>
      <c r="K1" s="508"/>
      <c r="L1" s="508"/>
      <c r="M1" s="508"/>
    </row>
    <row r="2" spans="2:6" ht="13.5">
      <c r="B2" s="509"/>
      <c r="E2" s="510"/>
      <c r="F2" s="510"/>
    </row>
    <row r="3" spans="2:23" ht="13.5">
      <c r="B3" s="507" t="s">
        <v>881</v>
      </c>
      <c r="I3" s="511"/>
      <c r="J3" s="511"/>
      <c r="K3" s="511"/>
      <c r="L3" s="508"/>
      <c r="M3" s="508"/>
      <c r="S3" s="512"/>
      <c r="T3" s="512"/>
      <c r="W3" s="262" t="s">
        <v>882</v>
      </c>
    </row>
    <row r="4" spans="2:23" s="520" customFormat="1" ht="45" customHeight="1">
      <c r="B4" s="513" t="s">
        <v>883</v>
      </c>
      <c r="C4" s="514" t="s">
        <v>7</v>
      </c>
      <c r="D4" s="515" t="s">
        <v>884</v>
      </c>
      <c r="E4" s="516" t="s">
        <v>885</v>
      </c>
      <c r="F4" s="517" t="s">
        <v>886</v>
      </c>
      <c r="G4" s="518" t="s">
        <v>887</v>
      </c>
      <c r="H4" s="516" t="s">
        <v>888</v>
      </c>
      <c r="I4" s="517" t="s">
        <v>889</v>
      </c>
      <c r="J4" s="515" t="s">
        <v>890</v>
      </c>
      <c r="K4" s="515" t="s">
        <v>891</v>
      </c>
      <c r="L4" s="515" t="s">
        <v>892</v>
      </c>
      <c r="M4" s="515" t="s">
        <v>893</v>
      </c>
      <c r="N4" s="517" t="s">
        <v>894</v>
      </c>
      <c r="O4" s="517" t="s">
        <v>895</v>
      </c>
      <c r="P4" s="517" t="s">
        <v>896</v>
      </c>
      <c r="Q4" s="517" t="s">
        <v>897</v>
      </c>
      <c r="R4" s="515" t="s">
        <v>898</v>
      </c>
      <c r="S4" s="513" t="s">
        <v>899</v>
      </c>
      <c r="T4" s="513" t="s">
        <v>900</v>
      </c>
      <c r="U4" s="519" t="s">
        <v>901</v>
      </c>
      <c r="V4" s="519" t="s">
        <v>902</v>
      </c>
      <c r="W4" s="513" t="s">
        <v>903</v>
      </c>
    </row>
    <row r="5" spans="2:23" s="520" customFormat="1" ht="13.5" customHeight="1">
      <c r="B5" s="446" t="s">
        <v>904</v>
      </c>
      <c r="C5" s="521">
        <v>178757</v>
      </c>
      <c r="D5" s="522">
        <v>1218</v>
      </c>
      <c r="E5" s="522">
        <v>452</v>
      </c>
      <c r="F5" s="522">
        <v>3</v>
      </c>
      <c r="G5" s="522">
        <v>13363</v>
      </c>
      <c r="H5" s="522">
        <v>19124</v>
      </c>
      <c r="I5" s="522">
        <v>1049</v>
      </c>
      <c r="J5" s="523">
        <v>6029</v>
      </c>
      <c r="K5" s="523">
        <v>10706</v>
      </c>
      <c r="L5" s="522">
        <v>27577</v>
      </c>
      <c r="M5" s="523">
        <v>3935</v>
      </c>
      <c r="N5" s="523">
        <v>3788</v>
      </c>
      <c r="O5" s="523">
        <v>6426</v>
      </c>
      <c r="P5" s="523">
        <v>10150</v>
      </c>
      <c r="Q5" s="523">
        <v>6870</v>
      </c>
      <c r="R5" s="523">
        <v>8597</v>
      </c>
      <c r="S5" s="524">
        <v>19174</v>
      </c>
      <c r="T5" s="524">
        <v>800</v>
      </c>
      <c r="U5" s="524">
        <v>14871</v>
      </c>
      <c r="V5" s="525">
        <v>18051</v>
      </c>
      <c r="W5" s="526">
        <v>6574</v>
      </c>
    </row>
    <row r="6" spans="2:23" s="520" customFormat="1" ht="13.5" customHeight="1">
      <c r="B6" s="527"/>
      <c r="C6" s="528"/>
      <c r="D6" s="529"/>
      <c r="E6" s="529"/>
      <c r="F6" s="529"/>
      <c r="G6" s="529"/>
      <c r="H6" s="529"/>
      <c r="I6" s="529"/>
      <c r="J6" s="530"/>
      <c r="K6" s="530"/>
      <c r="L6" s="529"/>
      <c r="M6" s="530"/>
      <c r="N6" s="530"/>
      <c r="O6" s="530"/>
      <c r="P6" s="530"/>
      <c r="Q6" s="530"/>
      <c r="R6" s="530"/>
      <c r="S6" s="531"/>
      <c r="T6" s="532"/>
      <c r="U6" s="532"/>
      <c r="V6" s="533"/>
      <c r="W6" s="534"/>
    </row>
    <row r="7" spans="2:23" s="539" customFormat="1" ht="13.5" customHeight="1">
      <c r="B7" s="535" t="s">
        <v>905</v>
      </c>
      <c r="C7" s="536">
        <v>4354</v>
      </c>
      <c r="D7" s="279">
        <v>10</v>
      </c>
      <c r="E7" s="287">
        <v>1</v>
      </c>
      <c r="F7" s="287" t="s">
        <v>906</v>
      </c>
      <c r="G7" s="287">
        <v>142</v>
      </c>
      <c r="H7" s="279">
        <v>180</v>
      </c>
      <c r="I7" s="279">
        <v>1</v>
      </c>
      <c r="J7" s="279">
        <v>9</v>
      </c>
      <c r="K7" s="279">
        <v>85</v>
      </c>
      <c r="L7" s="279">
        <v>829</v>
      </c>
      <c r="M7" s="279">
        <v>2</v>
      </c>
      <c r="N7" s="279">
        <v>11</v>
      </c>
      <c r="O7" s="279">
        <v>15</v>
      </c>
      <c r="P7" s="279">
        <v>897</v>
      </c>
      <c r="Q7" s="279">
        <v>137</v>
      </c>
      <c r="R7" s="279">
        <v>68</v>
      </c>
      <c r="S7" s="508">
        <v>88</v>
      </c>
      <c r="T7" s="508">
        <v>2</v>
      </c>
      <c r="U7" s="508">
        <v>70</v>
      </c>
      <c r="V7" s="537">
        <v>1549</v>
      </c>
      <c r="W7" s="538">
        <v>258</v>
      </c>
    </row>
    <row r="8" spans="2:23" s="520" customFormat="1" ht="13.5" customHeight="1">
      <c r="B8" s="535" t="s">
        <v>907</v>
      </c>
      <c r="C8" s="536">
        <v>13076</v>
      </c>
      <c r="D8" s="287">
        <v>29</v>
      </c>
      <c r="E8" s="287">
        <v>16</v>
      </c>
      <c r="F8" s="287" t="s">
        <v>906</v>
      </c>
      <c r="G8" s="287">
        <v>488</v>
      </c>
      <c r="H8" s="287">
        <v>1054</v>
      </c>
      <c r="I8" s="279">
        <v>16</v>
      </c>
      <c r="J8" s="279">
        <v>419</v>
      </c>
      <c r="K8" s="279">
        <v>443</v>
      </c>
      <c r="L8" s="279">
        <v>2306</v>
      </c>
      <c r="M8" s="279">
        <v>259</v>
      </c>
      <c r="N8" s="279">
        <v>142</v>
      </c>
      <c r="O8" s="279">
        <v>170</v>
      </c>
      <c r="P8" s="279">
        <v>1172</v>
      </c>
      <c r="Q8" s="279">
        <v>810</v>
      </c>
      <c r="R8" s="279">
        <v>598</v>
      </c>
      <c r="S8" s="508">
        <v>1308</v>
      </c>
      <c r="T8" s="508">
        <v>63</v>
      </c>
      <c r="U8" s="508">
        <v>409</v>
      </c>
      <c r="V8" s="540">
        <v>2763</v>
      </c>
      <c r="W8" s="541">
        <v>611</v>
      </c>
    </row>
    <row r="9" spans="2:23" ht="13.5">
      <c r="B9" s="535" t="s">
        <v>908</v>
      </c>
      <c r="C9" s="536">
        <v>15188</v>
      </c>
      <c r="D9" s="279">
        <v>44</v>
      </c>
      <c r="E9" s="287">
        <v>18</v>
      </c>
      <c r="F9" s="287" t="s">
        <v>906</v>
      </c>
      <c r="G9" s="287">
        <v>893</v>
      </c>
      <c r="H9" s="279">
        <v>1384</v>
      </c>
      <c r="I9" s="279">
        <v>38</v>
      </c>
      <c r="J9" s="279">
        <v>914</v>
      </c>
      <c r="K9" s="279">
        <v>693</v>
      </c>
      <c r="L9" s="279">
        <v>2411</v>
      </c>
      <c r="M9" s="279">
        <v>350</v>
      </c>
      <c r="N9" s="279">
        <v>217</v>
      </c>
      <c r="O9" s="279">
        <v>482</v>
      </c>
      <c r="P9" s="279">
        <v>763</v>
      </c>
      <c r="Q9" s="279">
        <v>726</v>
      </c>
      <c r="R9" s="279">
        <v>670</v>
      </c>
      <c r="S9" s="508">
        <v>1879</v>
      </c>
      <c r="T9" s="508">
        <v>78</v>
      </c>
      <c r="U9" s="508">
        <v>839</v>
      </c>
      <c r="V9" s="540">
        <v>2170</v>
      </c>
      <c r="W9" s="541">
        <v>619</v>
      </c>
    </row>
    <row r="10" spans="2:23" ht="13.5">
      <c r="B10" s="535" t="s">
        <v>909</v>
      </c>
      <c r="C10" s="536">
        <v>16744</v>
      </c>
      <c r="D10" s="279">
        <v>48</v>
      </c>
      <c r="E10" s="279">
        <v>19</v>
      </c>
      <c r="F10" s="287" t="s">
        <v>906</v>
      </c>
      <c r="G10" s="287">
        <v>1226</v>
      </c>
      <c r="H10" s="279">
        <v>1772</v>
      </c>
      <c r="I10" s="279">
        <v>75</v>
      </c>
      <c r="J10" s="279">
        <v>1039</v>
      </c>
      <c r="K10" s="279">
        <v>908</v>
      </c>
      <c r="L10" s="279">
        <v>2444</v>
      </c>
      <c r="M10" s="279">
        <v>269</v>
      </c>
      <c r="N10" s="279">
        <v>260</v>
      </c>
      <c r="O10" s="279">
        <v>572</v>
      </c>
      <c r="P10" s="279">
        <v>749</v>
      </c>
      <c r="Q10" s="279">
        <v>587</v>
      </c>
      <c r="R10" s="279">
        <v>717</v>
      </c>
      <c r="S10" s="508">
        <v>2015</v>
      </c>
      <c r="T10" s="508">
        <v>98</v>
      </c>
      <c r="U10" s="508">
        <v>1162</v>
      </c>
      <c r="V10" s="540">
        <v>2059</v>
      </c>
      <c r="W10" s="541">
        <v>725</v>
      </c>
    </row>
    <row r="11" spans="2:23" ht="13.5">
      <c r="B11" s="535" t="s">
        <v>910</v>
      </c>
      <c r="C11" s="536">
        <v>21426</v>
      </c>
      <c r="D11" s="279">
        <v>78</v>
      </c>
      <c r="E11" s="279">
        <v>30</v>
      </c>
      <c r="F11" s="287" t="s">
        <v>906</v>
      </c>
      <c r="G11" s="287">
        <v>1851</v>
      </c>
      <c r="H11" s="279">
        <v>2538</v>
      </c>
      <c r="I11" s="279">
        <v>129</v>
      </c>
      <c r="J11" s="279">
        <v>978</v>
      </c>
      <c r="K11" s="279">
        <v>1467</v>
      </c>
      <c r="L11" s="279">
        <v>3060</v>
      </c>
      <c r="M11" s="279">
        <v>391</v>
      </c>
      <c r="N11" s="279">
        <v>344</v>
      </c>
      <c r="O11" s="279">
        <v>829</v>
      </c>
      <c r="P11" s="279">
        <v>981</v>
      </c>
      <c r="Q11" s="279">
        <v>623</v>
      </c>
      <c r="R11" s="279">
        <v>831</v>
      </c>
      <c r="S11" s="508">
        <v>2293</v>
      </c>
      <c r="T11" s="508">
        <v>153</v>
      </c>
      <c r="U11" s="508">
        <v>1747</v>
      </c>
      <c r="V11" s="540">
        <v>2295</v>
      </c>
      <c r="W11" s="541">
        <v>808</v>
      </c>
    </row>
    <row r="12" spans="2:23" ht="13.5">
      <c r="B12" s="535"/>
      <c r="C12" s="536"/>
      <c r="D12" s="279"/>
      <c r="E12" s="279"/>
      <c r="F12" s="279"/>
      <c r="G12" s="287"/>
      <c r="H12" s="279"/>
      <c r="I12" s="279"/>
      <c r="J12" s="279"/>
      <c r="K12" s="279"/>
      <c r="L12" s="279"/>
      <c r="M12" s="279"/>
      <c r="N12" s="279"/>
      <c r="O12" s="279"/>
      <c r="P12" s="279"/>
      <c r="Q12" s="279"/>
      <c r="R12" s="279"/>
      <c r="S12" s="508"/>
      <c r="T12" s="508"/>
      <c r="U12" s="508"/>
      <c r="V12" s="508"/>
      <c r="W12" s="542"/>
    </row>
    <row r="13" spans="2:23" ht="13.5">
      <c r="B13" s="535" t="s">
        <v>911</v>
      </c>
      <c r="C13" s="536">
        <v>19994</v>
      </c>
      <c r="D13" s="279">
        <v>83</v>
      </c>
      <c r="E13" s="287">
        <v>22</v>
      </c>
      <c r="F13" s="287" t="s">
        <v>906</v>
      </c>
      <c r="G13" s="287">
        <v>1657</v>
      </c>
      <c r="H13" s="279">
        <v>2432</v>
      </c>
      <c r="I13" s="279">
        <v>162</v>
      </c>
      <c r="J13" s="279">
        <v>831</v>
      </c>
      <c r="K13" s="279">
        <v>1326</v>
      </c>
      <c r="L13" s="279">
        <v>2828</v>
      </c>
      <c r="M13" s="279">
        <v>488</v>
      </c>
      <c r="N13" s="279">
        <v>291</v>
      </c>
      <c r="O13" s="279">
        <v>798</v>
      </c>
      <c r="P13" s="279">
        <v>949</v>
      </c>
      <c r="Q13" s="279">
        <v>616</v>
      </c>
      <c r="R13" s="279">
        <v>842</v>
      </c>
      <c r="S13" s="508">
        <v>2325</v>
      </c>
      <c r="T13" s="508">
        <v>71</v>
      </c>
      <c r="U13" s="508">
        <v>1525</v>
      </c>
      <c r="V13" s="508">
        <v>2036</v>
      </c>
      <c r="W13" s="542">
        <v>712</v>
      </c>
    </row>
    <row r="14" spans="2:23" ht="13.5">
      <c r="B14" s="535" t="s">
        <v>912</v>
      </c>
      <c r="C14" s="536">
        <v>18441</v>
      </c>
      <c r="D14" s="279">
        <v>80</v>
      </c>
      <c r="E14" s="287">
        <v>24</v>
      </c>
      <c r="F14" s="287" t="s">
        <v>906</v>
      </c>
      <c r="G14" s="287">
        <v>1212</v>
      </c>
      <c r="H14" s="279">
        <v>2218</v>
      </c>
      <c r="I14" s="279">
        <v>134</v>
      </c>
      <c r="J14" s="279">
        <v>690</v>
      </c>
      <c r="K14" s="279">
        <v>1151</v>
      </c>
      <c r="L14" s="279">
        <v>2741</v>
      </c>
      <c r="M14" s="279">
        <v>571</v>
      </c>
      <c r="N14" s="279">
        <v>298</v>
      </c>
      <c r="O14" s="279">
        <v>680</v>
      </c>
      <c r="P14" s="279">
        <v>816</v>
      </c>
      <c r="Q14" s="279">
        <v>531</v>
      </c>
      <c r="R14" s="279">
        <v>1120</v>
      </c>
      <c r="S14" s="508">
        <v>2164</v>
      </c>
      <c r="T14" s="508">
        <v>104</v>
      </c>
      <c r="U14" s="508">
        <v>1462</v>
      </c>
      <c r="V14" s="508">
        <v>1871</v>
      </c>
      <c r="W14" s="542">
        <v>574</v>
      </c>
    </row>
    <row r="15" spans="2:23" ht="13.5">
      <c r="B15" s="535" t="s">
        <v>913</v>
      </c>
      <c r="C15" s="536">
        <v>16950</v>
      </c>
      <c r="D15" s="279">
        <v>89</v>
      </c>
      <c r="E15" s="279">
        <v>29</v>
      </c>
      <c r="F15" s="279">
        <v>1</v>
      </c>
      <c r="G15" s="287">
        <v>1178</v>
      </c>
      <c r="H15" s="279">
        <v>2025</v>
      </c>
      <c r="I15" s="279">
        <v>173</v>
      </c>
      <c r="J15" s="279">
        <v>391</v>
      </c>
      <c r="K15" s="279">
        <v>1090</v>
      </c>
      <c r="L15" s="279">
        <v>2656</v>
      </c>
      <c r="M15" s="279">
        <v>493</v>
      </c>
      <c r="N15" s="279">
        <v>253</v>
      </c>
      <c r="O15" s="279">
        <v>619</v>
      </c>
      <c r="P15" s="279">
        <v>748</v>
      </c>
      <c r="Q15" s="279">
        <v>465</v>
      </c>
      <c r="R15" s="279">
        <v>1203</v>
      </c>
      <c r="S15" s="508">
        <v>2020</v>
      </c>
      <c r="T15" s="508">
        <v>87</v>
      </c>
      <c r="U15" s="508">
        <v>1344</v>
      </c>
      <c r="V15" s="508">
        <v>1601</v>
      </c>
      <c r="W15" s="542">
        <v>485</v>
      </c>
    </row>
    <row r="16" spans="2:23" ht="13.5">
      <c r="B16" s="535" t="s">
        <v>914</v>
      </c>
      <c r="C16" s="543">
        <v>18023</v>
      </c>
      <c r="D16" s="279">
        <v>119</v>
      </c>
      <c r="E16" s="287">
        <v>42</v>
      </c>
      <c r="F16" s="279">
        <v>1</v>
      </c>
      <c r="G16" s="287">
        <v>1527</v>
      </c>
      <c r="H16" s="279">
        <v>2343</v>
      </c>
      <c r="I16" s="279">
        <v>156</v>
      </c>
      <c r="J16" s="279">
        <v>358</v>
      </c>
      <c r="K16" s="279">
        <v>1258</v>
      </c>
      <c r="L16" s="279">
        <v>2783</v>
      </c>
      <c r="M16" s="279">
        <v>556</v>
      </c>
      <c r="N16" s="279">
        <v>336</v>
      </c>
      <c r="O16" s="279">
        <v>693</v>
      </c>
      <c r="P16" s="279">
        <v>926</v>
      </c>
      <c r="Q16" s="279">
        <v>535</v>
      </c>
      <c r="R16" s="279">
        <v>1084</v>
      </c>
      <c r="S16" s="508">
        <v>1895</v>
      </c>
      <c r="T16" s="508">
        <v>81</v>
      </c>
      <c r="U16" s="508">
        <v>1891</v>
      </c>
      <c r="V16" s="508">
        <v>992</v>
      </c>
      <c r="W16" s="542">
        <v>447</v>
      </c>
    </row>
    <row r="17" spans="2:23" ht="13.5">
      <c r="B17" s="535" t="s">
        <v>915</v>
      </c>
      <c r="C17" s="536">
        <v>18017</v>
      </c>
      <c r="D17" s="279">
        <v>166</v>
      </c>
      <c r="E17" s="287">
        <v>57</v>
      </c>
      <c r="F17" s="279">
        <v>1</v>
      </c>
      <c r="G17" s="287">
        <v>1774</v>
      </c>
      <c r="H17" s="279">
        <v>1955</v>
      </c>
      <c r="I17" s="279">
        <v>138</v>
      </c>
      <c r="J17" s="279">
        <v>270</v>
      </c>
      <c r="K17" s="279">
        <v>1352</v>
      </c>
      <c r="L17" s="279">
        <v>2795</v>
      </c>
      <c r="M17" s="279">
        <v>342</v>
      </c>
      <c r="N17" s="279">
        <v>623</v>
      </c>
      <c r="O17" s="279">
        <v>805</v>
      </c>
      <c r="P17" s="279">
        <v>1091</v>
      </c>
      <c r="Q17" s="279">
        <v>743</v>
      </c>
      <c r="R17" s="279">
        <v>860</v>
      </c>
      <c r="S17" s="508">
        <v>1714</v>
      </c>
      <c r="T17" s="508">
        <v>48</v>
      </c>
      <c r="U17" s="508">
        <v>2251</v>
      </c>
      <c r="V17" s="508">
        <v>546</v>
      </c>
      <c r="W17" s="542">
        <v>486</v>
      </c>
    </row>
    <row r="18" spans="2:23" ht="13.5">
      <c r="B18" s="535"/>
      <c r="C18" s="536"/>
      <c r="D18" s="279"/>
      <c r="E18" s="279"/>
      <c r="F18" s="279"/>
      <c r="G18" s="287"/>
      <c r="H18" s="279"/>
      <c r="I18" s="279"/>
      <c r="J18" s="279"/>
      <c r="K18" s="279"/>
      <c r="L18" s="279"/>
      <c r="M18" s="279"/>
      <c r="N18" s="279"/>
      <c r="O18" s="279"/>
      <c r="P18" s="279"/>
      <c r="Q18" s="279"/>
      <c r="R18" s="279"/>
      <c r="S18" s="508"/>
      <c r="T18" s="508"/>
      <c r="U18" s="508"/>
      <c r="V18" s="508"/>
      <c r="W18" s="542"/>
    </row>
    <row r="19" spans="2:23" ht="13.5">
      <c r="B19" s="544" t="s">
        <v>916</v>
      </c>
      <c r="C19" s="545">
        <v>16544</v>
      </c>
      <c r="D19" s="546">
        <v>472</v>
      </c>
      <c r="E19" s="547">
        <v>194</v>
      </c>
      <c r="F19" s="547" t="s">
        <v>906</v>
      </c>
      <c r="G19" s="547">
        <v>1415</v>
      </c>
      <c r="H19" s="546">
        <v>1223</v>
      </c>
      <c r="I19" s="546">
        <v>27</v>
      </c>
      <c r="J19" s="546">
        <v>130</v>
      </c>
      <c r="K19" s="546">
        <v>933</v>
      </c>
      <c r="L19" s="546">
        <v>2724</v>
      </c>
      <c r="M19" s="546">
        <v>214</v>
      </c>
      <c r="N19" s="546">
        <v>1013</v>
      </c>
      <c r="O19" s="546">
        <v>763</v>
      </c>
      <c r="P19" s="546">
        <v>1058</v>
      </c>
      <c r="Q19" s="546">
        <v>1097</v>
      </c>
      <c r="R19" s="546">
        <v>604</v>
      </c>
      <c r="S19" s="511">
        <v>1473</v>
      </c>
      <c r="T19" s="511">
        <v>15</v>
      </c>
      <c r="U19" s="511">
        <v>2171</v>
      </c>
      <c r="V19" s="511">
        <v>169</v>
      </c>
      <c r="W19" s="548">
        <v>849</v>
      </c>
    </row>
    <row r="20" spans="2:23" ht="13.5">
      <c r="B20" s="509"/>
      <c r="C20" s="279"/>
      <c r="D20" s="279"/>
      <c r="E20" s="287"/>
      <c r="F20" s="287"/>
      <c r="G20" s="287"/>
      <c r="H20" s="279"/>
      <c r="I20" s="279"/>
      <c r="J20" s="279"/>
      <c r="K20" s="279"/>
      <c r="L20" s="279"/>
      <c r="M20" s="279"/>
      <c r="N20" s="279"/>
      <c r="O20" s="279"/>
      <c r="P20" s="279"/>
      <c r="Q20" s="279"/>
      <c r="R20" s="279"/>
      <c r="S20" s="508"/>
      <c r="T20" s="508"/>
      <c r="U20" s="508"/>
      <c r="V20" s="508"/>
      <c r="W20" s="508"/>
    </row>
    <row r="21" spans="2:9" ht="13.5">
      <c r="B21" s="293" t="s">
        <v>917</v>
      </c>
      <c r="C21" s="549"/>
      <c r="D21" s="549"/>
      <c r="E21" s="549"/>
      <c r="F21" s="549"/>
      <c r="G21" s="549"/>
      <c r="I21" s="549"/>
    </row>
    <row r="22" spans="2:20" ht="13.5">
      <c r="B22" s="550"/>
      <c r="C22" s="549"/>
      <c r="D22" s="549"/>
      <c r="E22" s="549"/>
      <c r="F22" s="549"/>
      <c r="G22" s="549"/>
      <c r="H22" s="549"/>
      <c r="I22" s="549"/>
      <c r="J22" s="549"/>
      <c r="K22" s="549"/>
      <c r="L22" s="549"/>
      <c r="M22" s="549"/>
      <c r="N22" s="549"/>
      <c r="O22" s="549"/>
      <c r="P22" s="549"/>
      <c r="Q22" s="549"/>
      <c r="R22" s="549"/>
      <c r="S22" s="549"/>
      <c r="T22" s="549"/>
    </row>
    <row r="23" spans="2:23" ht="13.5">
      <c r="B23" s="507" t="s">
        <v>918</v>
      </c>
      <c r="C23" s="549"/>
      <c r="D23" s="549"/>
      <c r="E23" s="549"/>
      <c r="F23" s="549"/>
      <c r="G23" s="549"/>
      <c r="I23" s="549"/>
      <c r="Q23" s="261"/>
      <c r="R23" s="261"/>
      <c r="S23" s="512"/>
      <c r="T23" s="512"/>
      <c r="U23" s="262"/>
      <c r="W23" s="262" t="s">
        <v>882</v>
      </c>
    </row>
    <row r="24" spans="2:23" s="520" customFormat="1" ht="45" customHeight="1">
      <c r="B24" s="513" t="s">
        <v>883</v>
      </c>
      <c r="C24" s="514" t="s">
        <v>7</v>
      </c>
      <c r="D24" s="515" t="s">
        <v>884</v>
      </c>
      <c r="E24" s="516" t="s">
        <v>885</v>
      </c>
      <c r="F24" s="517" t="s">
        <v>886</v>
      </c>
      <c r="G24" s="518" t="s">
        <v>887</v>
      </c>
      <c r="H24" s="516" t="s">
        <v>888</v>
      </c>
      <c r="I24" s="517" t="s">
        <v>889</v>
      </c>
      <c r="J24" s="515" t="s">
        <v>890</v>
      </c>
      <c r="K24" s="515" t="s">
        <v>891</v>
      </c>
      <c r="L24" s="515" t="s">
        <v>892</v>
      </c>
      <c r="M24" s="515" t="s">
        <v>893</v>
      </c>
      <c r="N24" s="517" t="s">
        <v>894</v>
      </c>
      <c r="O24" s="517" t="s">
        <v>895</v>
      </c>
      <c r="P24" s="517" t="s">
        <v>896</v>
      </c>
      <c r="Q24" s="517" t="s">
        <v>897</v>
      </c>
      <c r="R24" s="515" t="s">
        <v>898</v>
      </c>
      <c r="S24" s="513" t="s">
        <v>899</v>
      </c>
      <c r="T24" s="513" t="s">
        <v>900</v>
      </c>
      <c r="U24" s="519" t="s">
        <v>901</v>
      </c>
      <c r="V24" s="519" t="s">
        <v>902</v>
      </c>
      <c r="W24" s="513" t="s">
        <v>903</v>
      </c>
    </row>
    <row r="25" spans="2:23" s="520" customFormat="1" ht="13.5" customHeight="1">
      <c r="B25" s="446" t="s">
        <v>904</v>
      </c>
      <c r="C25" s="521">
        <v>109529</v>
      </c>
      <c r="D25" s="522">
        <v>770</v>
      </c>
      <c r="E25" s="522">
        <v>355</v>
      </c>
      <c r="F25" s="522">
        <v>3</v>
      </c>
      <c r="G25" s="522">
        <v>11422</v>
      </c>
      <c r="H25" s="522">
        <v>15210</v>
      </c>
      <c r="I25" s="522">
        <v>942</v>
      </c>
      <c r="J25" s="523">
        <v>4642</v>
      </c>
      <c r="K25" s="523">
        <v>9213</v>
      </c>
      <c r="L25" s="522">
        <v>12375</v>
      </c>
      <c r="M25" s="523">
        <v>1585</v>
      </c>
      <c r="N25" s="523">
        <v>2449</v>
      </c>
      <c r="O25" s="523">
        <v>4637</v>
      </c>
      <c r="P25" s="523">
        <v>3696</v>
      </c>
      <c r="Q25" s="523">
        <v>2845</v>
      </c>
      <c r="R25" s="523">
        <v>4099</v>
      </c>
      <c r="S25" s="524">
        <v>4533</v>
      </c>
      <c r="T25" s="524">
        <v>453</v>
      </c>
      <c r="U25" s="524">
        <v>10712</v>
      </c>
      <c r="V25" s="551">
        <v>15736</v>
      </c>
      <c r="W25" s="552">
        <v>3852</v>
      </c>
    </row>
    <row r="26" spans="2:23" s="520" customFormat="1" ht="13.5" customHeight="1">
      <c r="B26" s="553"/>
      <c r="C26" s="528"/>
      <c r="D26" s="529"/>
      <c r="E26" s="529"/>
      <c r="F26" s="529"/>
      <c r="G26" s="529"/>
      <c r="H26" s="529"/>
      <c r="I26" s="529"/>
      <c r="J26" s="530"/>
      <c r="K26" s="530"/>
      <c r="L26" s="529"/>
      <c r="M26" s="530"/>
      <c r="N26" s="530"/>
      <c r="O26" s="530"/>
      <c r="P26" s="530"/>
      <c r="Q26" s="530"/>
      <c r="R26" s="530"/>
      <c r="S26" s="531"/>
      <c r="T26" s="531"/>
      <c r="U26" s="532"/>
      <c r="V26" s="533"/>
      <c r="W26" s="534"/>
    </row>
    <row r="27" spans="2:23" s="557" customFormat="1" ht="13.5" customHeight="1">
      <c r="B27" s="535" t="s">
        <v>905</v>
      </c>
      <c r="C27" s="536">
        <v>2839</v>
      </c>
      <c r="D27" s="279">
        <v>7</v>
      </c>
      <c r="E27" s="287">
        <v>1</v>
      </c>
      <c r="F27" s="287" t="s">
        <v>906</v>
      </c>
      <c r="G27" s="287">
        <v>138</v>
      </c>
      <c r="H27" s="279">
        <v>143</v>
      </c>
      <c r="I27" s="287" t="s">
        <v>906</v>
      </c>
      <c r="J27" s="279">
        <v>4</v>
      </c>
      <c r="K27" s="279">
        <v>69</v>
      </c>
      <c r="L27" s="279">
        <v>342</v>
      </c>
      <c r="M27" s="287" t="s">
        <v>906</v>
      </c>
      <c r="N27" s="279">
        <v>7</v>
      </c>
      <c r="O27" s="279">
        <v>6</v>
      </c>
      <c r="P27" s="279">
        <v>364</v>
      </c>
      <c r="Q27" s="279">
        <v>51</v>
      </c>
      <c r="R27" s="279">
        <v>33</v>
      </c>
      <c r="S27" s="508">
        <v>23</v>
      </c>
      <c r="T27" s="554" t="s">
        <v>906</v>
      </c>
      <c r="U27" s="508">
        <v>48</v>
      </c>
      <c r="V27" s="555">
        <v>1490</v>
      </c>
      <c r="W27" s="556">
        <v>113</v>
      </c>
    </row>
    <row r="28" spans="2:23" s="520" customFormat="1" ht="13.5" customHeight="1">
      <c r="B28" s="535" t="s">
        <v>907</v>
      </c>
      <c r="C28" s="536">
        <v>7567</v>
      </c>
      <c r="D28" s="279">
        <v>26</v>
      </c>
      <c r="E28" s="287">
        <v>15</v>
      </c>
      <c r="F28" s="287" t="s">
        <v>906</v>
      </c>
      <c r="G28" s="287">
        <v>437</v>
      </c>
      <c r="H28" s="287">
        <v>818</v>
      </c>
      <c r="I28" s="279">
        <v>13</v>
      </c>
      <c r="J28" s="279">
        <v>261</v>
      </c>
      <c r="K28" s="279">
        <v>337</v>
      </c>
      <c r="L28" s="279">
        <v>962</v>
      </c>
      <c r="M28" s="279">
        <v>45</v>
      </c>
      <c r="N28" s="279">
        <v>80</v>
      </c>
      <c r="O28" s="279">
        <v>82</v>
      </c>
      <c r="P28" s="279">
        <v>538</v>
      </c>
      <c r="Q28" s="279">
        <v>332</v>
      </c>
      <c r="R28" s="279">
        <v>214</v>
      </c>
      <c r="S28" s="508">
        <v>296</v>
      </c>
      <c r="T28" s="508">
        <v>19</v>
      </c>
      <c r="U28" s="508">
        <v>287</v>
      </c>
      <c r="V28" s="555">
        <v>2470</v>
      </c>
      <c r="W28" s="556">
        <v>335</v>
      </c>
    </row>
    <row r="29" spans="2:23" ht="13.5">
      <c r="B29" s="535" t="s">
        <v>908</v>
      </c>
      <c r="C29" s="536">
        <v>9072</v>
      </c>
      <c r="D29" s="279">
        <v>32</v>
      </c>
      <c r="E29" s="287">
        <v>16</v>
      </c>
      <c r="F29" s="287" t="s">
        <v>906</v>
      </c>
      <c r="G29" s="287">
        <v>776</v>
      </c>
      <c r="H29" s="279">
        <v>1040</v>
      </c>
      <c r="I29" s="279">
        <v>32</v>
      </c>
      <c r="J29" s="279">
        <v>668</v>
      </c>
      <c r="K29" s="279">
        <v>558</v>
      </c>
      <c r="L29" s="279">
        <v>1115</v>
      </c>
      <c r="M29" s="279">
        <v>90</v>
      </c>
      <c r="N29" s="279">
        <v>131</v>
      </c>
      <c r="O29" s="279">
        <v>299</v>
      </c>
      <c r="P29" s="279">
        <v>335</v>
      </c>
      <c r="Q29" s="279">
        <v>306</v>
      </c>
      <c r="R29" s="279">
        <v>285</v>
      </c>
      <c r="S29" s="508">
        <v>478</v>
      </c>
      <c r="T29" s="508">
        <v>43</v>
      </c>
      <c r="U29" s="508">
        <v>587</v>
      </c>
      <c r="V29" s="555">
        <v>1909</v>
      </c>
      <c r="W29" s="556">
        <v>372</v>
      </c>
    </row>
    <row r="30" spans="2:23" ht="13.5">
      <c r="B30" s="535" t="s">
        <v>909</v>
      </c>
      <c r="C30" s="536">
        <v>10628</v>
      </c>
      <c r="D30" s="279">
        <v>38</v>
      </c>
      <c r="E30" s="287">
        <v>18</v>
      </c>
      <c r="F30" s="287" t="s">
        <v>906</v>
      </c>
      <c r="G30" s="287">
        <v>1067</v>
      </c>
      <c r="H30" s="279">
        <v>1350</v>
      </c>
      <c r="I30" s="279">
        <v>69</v>
      </c>
      <c r="J30" s="279">
        <v>775</v>
      </c>
      <c r="K30" s="279">
        <v>762</v>
      </c>
      <c r="L30" s="279">
        <v>1189</v>
      </c>
      <c r="M30" s="279">
        <v>72</v>
      </c>
      <c r="N30" s="279">
        <v>152</v>
      </c>
      <c r="O30" s="279">
        <v>380</v>
      </c>
      <c r="P30" s="279">
        <v>357</v>
      </c>
      <c r="Q30" s="279">
        <v>252</v>
      </c>
      <c r="R30" s="279">
        <v>349</v>
      </c>
      <c r="S30" s="508">
        <v>595</v>
      </c>
      <c r="T30" s="508">
        <v>54</v>
      </c>
      <c r="U30" s="508">
        <v>877</v>
      </c>
      <c r="V30" s="508">
        <v>1841</v>
      </c>
      <c r="W30" s="542">
        <v>431</v>
      </c>
    </row>
    <row r="31" spans="2:23" ht="13.5">
      <c r="B31" s="535" t="s">
        <v>910</v>
      </c>
      <c r="C31" s="536">
        <v>13616</v>
      </c>
      <c r="D31" s="279">
        <v>54</v>
      </c>
      <c r="E31" s="287">
        <v>21</v>
      </c>
      <c r="F31" s="287" t="s">
        <v>906</v>
      </c>
      <c r="G31" s="287">
        <v>1582</v>
      </c>
      <c r="H31" s="279">
        <v>1967</v>
      </c>
      <c r="I31" s="279">
        <v>109</v>
      </c>
      <c r="J31" s="279">
        <v>726</v>
      </c>
      <c r="K31" s="279">
        <v>1247</v>
      </c>
      <c r="L31" s="279">
        <v>1502</v>
      </c>
      <c r="M31" s="279">
        <v>145</v>
      </c>
      <c r="N31" s="279">
        <v>214</v>
      </c>
      <c r="O31" s="279">
        <v>523</v>
      </c>
      <c r="P31" s="279">
        <v>365</v>
      </c>
      <c r="Q31" s="279">
        <v>262</v>
      </c>
      <c r="R31" s="279">
        <v>397</v>
      </c>
      <c r="S31" s="508">
        <v>580</v>
      </c>
      <c r="T31" s="508">
        <v>99</v>
      </c>
      <c r="U31" s="508">
        <v>1327</v>
      </c>
      <c r="V31" s="508">
        <v>1985</v>
      </c>
      <c r="W31" s="542">
        <v>511</v>
      </c>
    </row>
    <row r="32" spans="2:23" ht="13.5">
      <c r="B32" s="535"/>
      <c r="C32" s="536"/>
      <c r="D32" s="279"/>
      <c r="E32" s="287"/>
      <c r="F32" s="279"/>
      <c r="G32" s="287"/>
      <c r="H32" s="279"/>
      <c r="I32" s="279"/>
      <c r="J32" s="279"/>
      <c r="K32" s="279"/>
      <c r="L32" s="279"/>
      <c r="M32" s="279"/>
      <c r="N32" s="279"/>
      <c r="O32" s="279"/>
      <c r="P32" s="279"/>
      <c r="Q32" s="279"/>
      <c r="R32" s="279"/>
      <c r="S32" s="508"/>
      <c r="T32" s="508"/>
      <c r="U32" s="508"/>
      <c r="V32" s="508"/>
      <c r="W32" s="542"/>
    </row>
    <row r="33" spans="2:23" ht="13.5">
      <c r="B33" s="535" t="s">
        <v>911</v>
      </c>
      <c r="C33" s="536">
        <v>12161</v>
      </c>
      <c r="D33" s="279">
        <v>53</v>
      </c>
      <c r="E33" s="287">
        <v>20</v>
      </c>
      <c r="F33" s="287" t="s">
        <v>906</v>
      </c>
      <c r="G33" s="287">
        <v>1390</v>
      </c>
      <c r="H33" s="279">
        <v>1950</v>
      </c>
      <c r="I33" s="279">
        <v>136</v>
      </c>
      <c r="J33" s="279">
        <v>658</v>
      </c>
      <c r="K33" s="279">
        <v>1131</v>
      </c>
      <c r="L33" s="279">
        <v>1231</v>
      </c>
      <c r="M33" s="279">
        <v>189</v>
      </c>
      <c r="N33" s="279">
        <v>176</v>
      </c>
      <c r="O33" s="279">
        <v>533</v>
      </c>
      <c r="P33" s="279">
        <v>328</v>
      </c>
      <c r="Q33" s="279">
        <v>265</v>
      </c>
      <c r="R33" s="279">
        <v>343</v>
      </c>
      <c r="S33" s="508">
        <v>453</v>
      </c>
      <c r="T33" s="508">
        <v>43</v>
      </c>
      <c r="U33" s="508">
        <v>1097</v>
      </c>
      <c r="V33" s="508">
        <v>1746</v>
      </c>
      <c r="W33" s="542">
        <v>419</v>
      </c>
    </row>
    <row r="34" spans="2:23" ht="13.5">
      <c r="B34" s="535" t="s">
        <v>912</v>
      </c>
      <c r="C34" s="536">
        <v>10786</v>
      </c>
      <c r="D34" s="279">
        <v>52</v>
      </c>
      <c r="E34" s="287">
        <v>19</v>
      </c>
      <c r="F34" s="287" t="s">
        <v>906</v>
      </c>
      <c r="G34" s="287">
        <v>1019</v>
      </c>
      <c r="H34" s="279">
        <v>1808</v>
      </c>
      <c r="I34" s="279">
        <v>118</v>
      </c>
      <c r="J34" s="279">
        <v>563</v>
      </c>
      <c r="K34" s="279">
        <v>978</v>
      </c>
      <c r="L34" s="279">
        <v>1078</v>
      </c>
      <c r="M34" s="279">
        <v>208</v>
      </c>
      <c r="N34" s="279">
        <v>160</v>
      </c>
      <c r="O34" s="279">
        <v>488</v>
      </c>
      <c r="P34" s="279">
        <v>242</v>
      </c>
      <c r="Q34" s="279">
        <v>189</v>
      </c>
      <c r="R34" s="279">
        <v>495</v>
      </c>
      <c r="S34" s="508">
        <v>322</v>
      </c>
      <c r="T34" s="508">
        <v>53</v>
      </c>
      <c r="U34" s="508">
        <v>1051</v>
      </c>
      <c r="V34" s="508">
        <v>1602</v>
      </c>
      <c r="W34" s="542">
        <v>341</v>
      </c>
    </row>
    <row r="35" spans="2:23" ht="13.5">
      <c r="B35" s="535" t="s">
        <v>913</v>
      </c>
      <c r="C35" s="536">
        <v>9970</v>
      </c>
      <c r="D35" s="279">
        <v>50</v>
      </c>
      <c r="E35" s="287">
        <v>21</v>
      </c>
      <c r="F35" s="279">
        <v>1</v>
      </c>
      <c r="G35" s="287">
        <v>1019</v>
      </c>
      <c r="H35" s="279">
        <v>1668</v>
      </c>
      <c r="I35" s="279">
        <v>157</v>
      </c>
      <c r="J35" s="279">
        <v>327</v>
      </c>
      <c r="K35" s="279">
        <v>934</v>
      </c>
      <c r="L35" s="279">
        <v>1079</v>
      </c>
      <c r="M35" s="279">
        <v>192</v>
      </c>
      <c r="N35" s="279">
        <v>144</v>
      </c>
      <c r="O35" s="279">
        <v>453</v>
      </c>
      <c r="P35" s="279">
        <v>222</v>
      </c>
      <c r="Q35" s="279">
        <v>152</v>
      </c>
      <c r="R35" s="279">
        <v>539</v>
      </c>
      <c r="S35" s="508">
        <v>369</v>
      </c>
      <c r="T35" s="508">
        <v>51</v>
      </c>
      <c r="U35" s="508">
        <v>941</v>
      </c>
      <c r="V35" s="508">
        <v>1377</v>
      </c>
      <c r="W35" s="542">
        <v>274</v>
      </c>
    </row>
    <row r="36" spans="2:23" ht="13.5">
      <c r="B36" s="535" t="s">
        <v>914</v>
      </c>
      <c r="C36" s="543">
        <v>10923</v>
      </c>
      <c r="D36" s="287">
        <v>66</v>
      </c>
      <c r="E36" s="287">
        <v>28</v>
      </c>
      <c r="F36" s="287">
        <v>1</v>
      </c>
      <c r="G36" s="287">
        <v>1290</v>
      </c>
      <c r="H36" s="279">
        <v>1942</v>
      </c>
      <c r="I36" s="279">
        <v>146</v>
      </c>
      <c r="J36" s="279">
        <v>310</v>
      </c>
      <c r="K36" s="279">
        <v>1122</v>
      </c>
      <c r="L36" s="279">
        <v>1114</v>
      </c>
      <c r="M36" s="279">
        <v>314</v>
      </c>
      <c r="N36" s="279">
        <v>220</v>
      </c>
      <c r="O36" s="279">
        <v>547</v>
      </c>
      <c r="P36" s="279">
        <v>258</v>
      </c>
      <c r="Q36" s="279">
        <v>172</v>
      </c>
      <c r="R36" s="279">
        <v>542</v>
      </c>
      <c r="S36" s="508">
        <v>364</v>
      </c>
      <c r="T36" s="508">
        <v>52</v>
      </c>
      <c r="U36" s="508">
        <v>1366</v>
      </c>
      <c r="V36" s="508">
        <v>786</v>
      </c>
      <c r="W36" s="542">
        <v>283</v>
      </c>
    </row>
    <row r="37" spans="2:23" ht="13.5">
      <c r="B37" s="535" t="s">
        <v>915</v>
      </c>
      <c r="C37" s="536">
        <v>11364</v>
      </c>
      <c r="D37" s="279">
        <v>105</v>
      </c>
      <c r="E37" s="287">
        <v>47</v>
      </c>
      <c r="F37" s="287">
        <v>1</v>
      </c>
      <c r="G37" s="287">
        <v>1516</v>
      </c>
      <c r="H37" s="279">
        <v>1577</v>
      </c>
      <c r="I37" s="279">
        <v>135</v>
      </c>
      <c r="J37" s="279">
        <v>239</v>
      </c>
      <c r="K37" s="279">
        <v>1222</v>
      </c>
      <c r="L37" s="279">
        <v>1246</v>
      </c>
      <c r="M37" s="279">
        <v>212</v>
      </c>
      <c r="N37" s="279">
        <v>449</v>
      </c>
      <c r="O37" s="279">
        <v>671</v>
      </c>
      <c r="P37" s="279">
        <v>332</v>
      </c>
      <c r="Q37" s="279">
        <v>323</v>
      </c>
      <c r="R37" s="279">
        <v>508</v>
      </c>
      <c r="S37" s="508">
        <v>460</v>
      </c>
      <c r="T37" s="508">
        <v>30</v>
      </c>
      <c r="U37" s="508">
        <v>1586</v>
      </c>
      <c r="V37" s="508">
        <v>426</v>
      </c>
      <c r="W37" s="542">
        <v>279</v>
      </c>
    </row>
    <row r="38" spans="2:23" ht="13.5">
      <c r="B38" s="535"/>
      <c r="C38" s="536"/>
      <c r="D38" s="279"/>
      <c r="E38" s="279"/>
      <c r="F38" s="279"/>
      <c r="G38" s="287"/>
      <c r="H38" s="279"/>
      <c r="I38" s="279"/>
      <c r="J38" s="279"/>
      <c r="K38" s="279"/>
      <c r="L38" s="279"/>
      <c r="M38" s="279"/>
      <c r="N38" s="279"/>
      <c r="O38" s="279"/>
      <c r="P38" s="279"/>
      <c r="Q38" s="279"/>
      <c r="R38" s="279"/>
      <c r="S38" s="508"/>
      <c r="T38" s="508"/>
      <c r="U38" s="508"/>
      <c r="V38" s="508"/>
      <c r="W38" s="542"/>
    </row>
    <row r="39" spans="2:23" ht="13.5">
      <c r="B39" s="544" t="s">
        <v>916</v>
      </c>
      <c r="C39" s="545">
        <v>10603</v>
      </c>
      <c r="D39" s="546">
        <v>287</v>
      </c>
      <c r="E39" s="547">
        <v>149</v>
      </c>
      <c r="F39" s="547" t="s">
        <v>906</v>
      </c>
      <c r="G39" s="547">
        <v>1188</v>
      </c>
      <c r="H39" s="546">
        <v>947</v>
      </c>
      <c r="I39" s="546">
        <v>27</v>
      </c>
      <c r="J39" s="546">
        <v>111</v>
      </c>
      <c r="K39" s="546">
        <v>853</v>
      </c>
      <c r="L39" s="546">
        <v>1517</v>
      </c>
      <c r="M39" s="546">
        <v>118</v>
      </c>
      <c r="N39" s="546">
        <v>716</v>
      </c>
      <c r="O39" s="546">
        <v>655</v>
      </c>
      <c r="P39" s="546">
        <v>355</v>
      </c>
      <c r="Q39" s="546">
        <v>541</v>
      </c>
      <c r="R39" s="546">
        <v>394</v>
      </c>
      <c r="S39" s="511">
        <v>593</v>
      </c>
      <c r="T39" s="511">
        <v>9</v>
      </c>
      <c r="U39" s="511">
        <v>1545</v>
      </c>
      <c r="V39" s="511">
        <v>104</v>
      </c>
      <c r="W39" s="548">
        <v>494</v>
      </c>
    </row>
    <row r="40" spans="2:23" ht="13.5">
      <c r="B40" s="509"/>
      <c r="C40" s="279"/>
      <c r="D40" s="279"/>
      <c r="E40" s="287"/>
      <c r="F40" s="287"/>
      <c r="G40" s="287"/>
      <c r="H40" s="279"/>
      <c r="I40" s="279"/>
      <c r="J40" s="279"/>
      <c r="K40" s="279"/>
      <c r="L40" s="279"/>
      <c r="M40" s="279"/>
      <c r="N40" s="279"/>
      <c r="O40" s="279"/>
      <c r="P40" s="279"/>
      <c r="Q40" s="279"/>
      <c r="R40" s="279"/>
      <c r="S40" s="508"/>
      <c r="T40" s="508"/>
      <c r="U40" s="508"/>
      <c r="V40" s="508"/>
      <c r="W40" s="508"/>
    </row>
    <row r="41" spans="2:23" ht="13.5">
      <c r="B41" s="293" t="s">
        <v>917</v>
      </c>
      <c r="C41" s="279"/>
      <c r="D41" s="279"/>
      <c r="E41" s="287"/>
      <c r="F41" s="287"/>
      <c r="G41" s="287"/>
      <c r="H41" s="279"/>
      <c r="I41" s="279"/>
      <c r="J41" s="279"/>
      <c r="K41" s="279"/>
      <c r="L41" s="279"/>
      <c r="M41" s="279"/>
      <c r="N41" s="279"/>
      <c r="O41" s="279"/>
      <c r="P41" s="279"/>
      <c r="Q41" s="279"/>
      <c r="R41" s="279"/>
      <c r="S41" s="508"/>
      <c r="T41" s="508"/>
      <c r="U41" s="508"/>
      <c r="V41" s="508"/>
      <c r="W41" s="508"/>
    </row>
    <row r="42" spans="2:23" ht="13.5">
      <c r="B42" s="293"/>
      <c r="C42" s="279"/>
      <c r="D42" s="279"/>
      <c r="E42" s="287"/>
      <c r="F42" s="287"/>
      <c r="G42" s="287"/>
      <c r="H42" s="279"/>
      <c r="I42" s="279"/>
      <c r="J42" s="279"/>
      <c r="K42" s="279"/>
      <c r="L42" s="279"/>
      <c r="M42" s="279"/>
      <c r="N42" s="279"/>
      <c r="O42" s="279"/>
      <c r="P42" s="279"/>
      <c r="Q42" s="279"/>
      <c r="R42" s="279"/>
      <c r="S42" s="508"/>
      <c r="T42" s="508"/>
      <c r="U42" s="508"/>
      <c r="V42" s="508"/>
      <c r="W42" s="508"/>
    </row>
    <row r="43" spans="2:23" ht="13.5" customHeight="1">
      <c r="B43" s="507" t="s">
        <v>919</v>
      </c>
      <c r="C43" s="279"/>
      <c r="D43" s="279"/>
      <c r="I43" s="549"/>
      <c r="Q43" s="279"/>
      <c r="R43" s="279"/>
      <c r="S43" s="558"/>
      <c r="T43" s="558"/>
      <c r="U43" s="262"/>
      <c r="W43" s="262" t="s">
        <v>882</v>
      </c>
    </row>
    <row r="44" spans="2:23" s="520" customFormat="1" ht="45" customHeight="1">
      <c r="B44" s="513" t="s">
        <v>883</v>
      </c>
      <c r="C44" s="514" t="s">
        <v>7</v>
      </c>
      <c r="D44" s="515" t="s">
        <v>884</v>
      </c>
      <c r="E44" s="516" t="s">
        <v>885</v>
      </c>
      <c r="F44" s="517" t="s">
        <v>886</v>
      </c>
      <c r="G44" s="518" t="s">
        <v>887</v>
      </c>
      <c r="H44" s="516" t="s">
        <v>888</v>
      </c>
      <c r="I44" s="517" t="s">
        <v>889</v>
      </c>
      <c r="J44" s="515" t="s">
        <v>890</v>
      </c>
      <c r="K44" s="515" t="s">
        <v>891</v>
      </c>
      <c r="L44" s="515" t="s">
        <v>892</v>
      </c>
      <c r="M44" s="515" t="s">
        <v>893</v>
      </c>
      <c r="N44" s="517" t="s">
        <v>894</v>
      </c>
      <c r="O44" s="517" t="s">
        <v>895</v>
      </c>
      <c r="P44" s="517" t="s">
        <v>896</v>
      </c>
      <c r="Q44" s="517" t="s">
        <v>897</v>
      </c>
      <c r="R44" s="515" t="s">
        <v>898</v>
      </c>
      <c r="S44" s="513" t="s">
        <v>899</v>
      </c>
      <c r="T44" s="513" t="s">
        <v>900</v>
      </c>
      <c r="U44" s="519" t="s">
        <v>901</v>
      </c>
      <c r="V44" s="519" t="s">
        <v>902</v>
      </c>
      <c r="W44" s="513" t="s">
        <v>903</v>
      </c>
    </row>
    <row r="45" spans="2:23" s="520" customFormat="1" ht="13.5" customHeight="1">
      <c r="B45" s="446" t="s">
        <v>904</v>
      </c>
      <c r="C45" s="521">
        <v>69228</v>
      </c>
      <c r="D45" s="522">
        <v>448</v>
      </c>
      <c r="E45" s="522">
        <v>97</v>
      </c>
      <c r="F45" s="559" t="s">
        <v>906</v>
      </c>
      <c r="G45" s="522">
        <v>1941</v>
      </c>
      <c r="H45" s="522">
        <v>3914</v>
      </c>
      <c r="I45" s="522">
        <v>107</v>
      </c>
      <c r="J45" s="523">
        <v>1387</v>
      </c>
      <c r="K45" s="523">
        <v>1493</v>
      </c>
      <c r="L45" s="522">
        <v>15202</v>
      </c>
      <c r="M45" s="523">
        <v>2350</v>
      </c>
      <c r="N45" s="523">
        <v>1339</v>
      </c>
      <c r="O45" s="523">
        <v>1789</v>
      </c>
      <c r="P45" s="523">
        <v>6454</v>
      </c>
      <c r="Q45" s="523">
        <v>4025</v>
      </c>
      <c r="R45" s="523">
        <v>4498</v>
      </c>
      <c r="S45" s="524">
        <v>14641</v>
      </c>
      <c r="T45" s="524">
        <v>347</v>
      </c>
      <c r="U45" s="524">
        <v>4159</v>
      </c>
      <c r="V45" s="560">
        <v>2315</v>
      </c>
      <c r="W45" s="561">
        <v>2722</v>
      </c>
    </row>
    <row r="46" spans="2:23" s="520" customFormat="1" ht="13.5" customHeight="1">
      <c r="B46" s="527"/>
      <c r="C46" s="528"/>
      <c r="D46" s="529"/>
      <c r="E46" s="529"/>
      <c r="F46" s="562"/>
      <c r="G46" s="529"/>
      <c r="H46" s="529"/>
      <c r="I46" s="529"/>
      <c r="J46" s="530"/>
      <c r="K46" s="530"/>
      <c r="L46" s="529"/>
      <c r="M46" s="530"/>
      <c r="N46" s="530"/>
      <c r="O46" s="530"/>
      <c r="P46" s="530"/>
      <c r="Q46" s="530"/>
      <c r="R46" s="530"/>
      <c r="S46" s="531"/>
      <c r="T46" s="531"/>
      <c r="U46" s="532"/>
      <c r="V46" s="508"/>
      <c r="W46" s="542"/>
    </row>
    <row r="47" spans="2:23" s="520" customFormat="1" ht="13.5" customHeight="1">
      <c r="B47" s="535" t="s">
        <v>905</v>
      </c>
      <c r="C47" s="536">
        <v>1515</v>
      </c>
      <c r="D47" s="287">
        <v>3</v>
      </c>
      <c r="E47" s="287" t="s">
        <v>906</v>
      </c>
      <c r="F47" s="287" t="s">
        <v>906</v>
      </c>
      <c r="G47" s="287">
        <v>4</v>
      </c>
      <c r="H47" s="279">
        <v>37</v>
      </c>
      <c r="I47" s="279">
        <v>1</v>
      </c>
      <c r="J47" s="287">
        <v>5</v>
      </c>
      <c r="K47" s="279">
        <v>16</v>
      </c>
      <c r="L47" s="279">
        <v>487</v>
      </c>
      <c r="M47" s="279">
        <v>2</v>
      </c>
      <c r="N47" s="279">
        <v>4</v>
      </c>
      <c r="O47" s="279">
        <v>9</v>
      </c>
      <c r="P47" s="279">
        <v>533</v>
      </c>
      <c r="Q47" s="279">
        <v>86</v>
      </c>
      <c r="R47" s="279">
        <v>35</v>
      </c>
      <c r="S47" s="508">
        <v>65</v>
      </c>
      <c r="T47" s="508">
        <v>2</v>
      </c>
      <c r="U47" s="508">
        <v>22</v>
      </c>
      <c r="V47" s="555">
        <v>59</v>
      </c>
      <c r="W47" s="556">
        <v>145</v>
      </c>
    </row>
    <row r="48" spans="2:23" s="563" customFormat="1" ht="13.5" customHeight="1">
      <c r="B48" s="535" t="s">
        <v>907</v>
      </c>
      <c r="C48" s="536">
        <v>5509</v>
      </c>
      <c r="D48" s="287">
        <v>3</v>
      </c>
      <c r="E48" s="287">
        <v>1</v>
      </c>
      <c r="F48" s="287" t="s">
        <v>906</v>
      </c>
      <c r="G48" s="287">
        <v>51</v>
      </c>
      <c r="H48" s="287">
        <v>236</v>
      </c>
      <c r="I48" s="279">
        <v>3</v>
      </c>
      <c r="J48" s="279">
        <v>158</v>
      </c>
      <c r="K48" s="279">
        <v>106</v>
      </c>
      <c r="L48" s="279">
        <v>1344</v>
      </c>
      <c r="M48" s="279">
        <v>214</v>
      </c>
      <c r="N48" s="279">
        <v>62</v>
      </c>
      <c r="O48" s="279">
        <v>88</v>
      </c>
      <c r="P48" s="279">
        <v>634</v>
      </c>
      <c r="Q48" s="279">
        <v>478</v>
      </c>
      <c r="R48" s="279">
        <v>384</v>
      </c>
      <c r="S48" s="508">
        <v>1012</v>
      </c>
      <c r="T48" s="508">
        <v>44</v>
      </c>
      <c r="U48" s="508">
        <v>122</v>
      </c>
      <c r="V48" s="555">
        <v>293</v>
      </c>
      <c r="W48" s="556">
        <v>276</v>
      </c>
    </row>
    <row r="49" spans="2:23" s="520" customFormat="1" ht="13.5" customHeight="1">
      <c r="B49" s="535" t="s">
        <v>908</v>
      </c>
      <c r="C49" s="536">
        <v>6116</v>
      </c>
      <c r="D49" s="279">
        <v>12</v>
      </c>
      <c r="E49" s="287">
        <v>2</v>
      </c>
      <c r="F49" s="287" t="s">
        <v>906</v>
      </c>
      <c r="G49" s="287">
        <v>117</v>
      </c>
      <c r="H49" s="279">
        <v>344</v>
      </c>
      <c r="I49" s="279">
        <v>6</v>
      </c>
      <c r="J49" s="279">
        <v>246</v>
      </c>
      <c r="K49" s="279">
        <v>135</v>
      </c>
      <c r="L49" s="279">
        <v>1296</v>
      </c>
      <c r="M49" s="279">
        <v>260</v>
      </c>
      <c r="N49" s="279">
        <v>86</v>
      </c>
      <c r="O49" s="279">
        <v>183</v>
      </c>
      <c r="P49" s="279">
        <v>428</v>
      </c>
      <c r="Q49" s="279">
        <v>420</v>
      </c>
      <c r="R49" s="279">
        <v>385</v>
      </c>
      <c r="S49" s="508">
        <v>1401</v>
      </c>
      <c r="T49" s="508">
        <v>35</v>
      </c>
      <c r="U49" s="508">
        <v>252</v>
      </c>
      <c r="V49" s="555">
        <v>261</v>
      </c>
      <c r="W49" s="556">
        <v>247</v>
      </c>
    </row>
    <row r="50" spans="2:23" ht="13.5">
      <c r="B50" s="535" t="s">
        <v>909</v>
      </c>
      <c r="C50" s="536">
        <v>6116</v>
      </c>
      <c r="D50" s="279">
        <v>10</v>
      </c>
      <c r="E50" s="287">
        <v>1</v>
      </c>
      <c r="F50" s="287" t="s">
        <v>906</v>
      </c>
      <c r="G50" s="287">
        <v>159</v>
      </c>
      <c r="H50" s="279">
        <v>422</v>
      </c>
      <c r="I50" s="279">
        <v>6</v>
      </c>
      <c r="J50" s="279">
        <v>264</v>
      </c>
      <c r="K50" s="279">
        <v>146</v>
      </c>
      <c r="L50" s="279">
        <v>1255</v>
      </c>
      <c r="M50" s="279">
        <v>197</v>
      </c>
      <c r="N50" s="279">
        <v>108</v>
      </c>
      <c r="O50" s="279">
        <v>192</v>
      </c>
      <c r="P50" s="279">
        <v>392</v>
      </c>
      <c r="Q50" s="279">
        <v>335</v>
      </c>
      <c r="R50" s="279">
        <v>368</v>
      </c>
      <c r="S50" s="508">
        <v>1420</v>
      </c>
      <c r="T50" s="508">
        <v>44</v>
      </c>
      <c r="U50" s="508">
        <v>285</v>
      </c>
      <c r="V50" s="555">
        <v>218</v>
      </c>
      <c r="W50" s="556">
        <v>294</v>
      </c>
    </row>
    <row r="51" spans="2:23" ht="13.5">
      <c r="B51" s="535" t="s">
        <v>910</v>
      </c>
      <c r="C51" s="536">
        <v>7810</v>
      </c>
      <c r="D51" s="279">
        <v>24</v>
      </c>
      <c r="E51" s="287">
        <v>9</v>
      </c>
      <c r="F51" s="287" t="s">
        <v>906</v>
      </c>
      <c r="G51" s="287">
        <v>269</v>
      </c>
      <c r="H51" s="279">
        <v>571</v>
      </c>
      <c r="I51" s="279">
        <v>20</v>
      </c>
      <c r="J51" s="279">
        <v>252</v>
      </c>
      <c r="K51" s="279">
        <v>220</v>
      </c>
      <c r="L51" s="279">
        <v>1558</v>
      </c>
      <c r="M51" s="279">
        <v>246</v>
      </c>
      <c r="N51" s="279">
        <v>130</v>
      </c>
      <c r="O51" s="279">
        <v>306</v>
      </c>
      <c r="P51" s="279">
        <v>616</v>
      </c>
      <c r="Q51" s="279">
        <v>361</v>
      </c>
      <c r="R51" s="279">
        <v>434</v>
      </c>
      <c r="S51" s="508">
        <v>1713</v>
      </c>
      <c r="T51" s="508">
        <v>54</v>
      </c>
      <c r="U51" s="508">
        <v>420</v>
      </c>
      <c r="V51" s="555">
        <v>310</v>
      </c>
      <c r="W51" s="556">
        <v>297</v>
      </c>
    </row>
    <row r="52" spans="2:23" ht="13.5">
      <c r="B52" s="535"/>
      <c r="C52" s="536"/>
      <c r="D52" s="279"/>
      <c r="E52" s="287"/>
      <c r="F52" s="287"/>
      <c r="G52" s="287"/>
      <c r="H52" s="279"/>
      <c r="I52" s="279"/>
      <c r="J52" s="279"/>
      <c r="K52" s="279"/>
      <c r="L52" s="279"/>
      <c r="M52" s="279"/>
      <c r="N52" s="279"/>
      <c r="O52" s="279"/>
      <c r="P52" s="279"/>
      <c r="Q52" s="279"/>
      <c r="R52" s="279"/>
      <c r="S52" s="508"/>
      <c r="T52" s="508"/>
      <c r="U52" s="508"/>
      <c r="V52" s="537"/>
      <c r="W52" s="538"/>
    </row>
    <row r="53" spans="2:23" ht="13.5">
      <c r="B53" s="535" t="s">
        <v>911</v>
      </c>
      <c r="C53" s="536">
        <v>7833</v>
      </c>
      <c r="D53" s="279">
        <v>30</v>
      </c>
      <c r="E53" s="287">
        <v>2</v>
      </c>
      <c r="F53" s="287" t="s">
        <v>906</v>
      </c>
      <c r="G53" s="287">
        <v>267</v>
      </c>
      <c r="H53" s="279">
        <v>482</v>
      </c>
      <c r="I53" s="279">
        <v>26</v>
      </c>
      <c r="J53" s="279">
        <v>173</v>
      </c>
      <c r="K53" s="279">
        <v>195</v>
      </c>
      <c r="L53" s="279">
        <v>1597</v>
      </c>
      <c r="M53" s="279">
        <v>299</v>
      </c>
      <c r="N53" s="279">
        <v>115</v>
      </c>
      <c r="O53" s="279">
        <v>265</v>
      </c>
      <c r="P53" s="279">
        <v>621</v>
      </c>
      <c r="Q53" s="279">
        <v>351</v>
      </c>
      <c r="R53" s="279">
        <v>499</v>
      </c>
      <c r="S53" s="508">
        <v>1872</v>
      </c>
      <c r="T53" s="508">
        <v>28</v>
      </c>
      <c r="U53" s="508">
        <v>428</v>
      </c>
      <c r="V53" s="537">
        <v>290</v>
      </c>
      <c r="W53" s="538">
        <v>293</v>
      </c>
    </row>
    <row r="54" spans="2:23" ht="13.5">
      <c r="B54" s="535" t="s">
        <v>912</v>
      </c>
      <c r="C54" s="536">
        <v>7655</v>
      </c>
      <c r="D54" s="279">
        <v>28</v>
      </c>
      <c r="E54" s="287">
        <v>5</v>
      </c>
      <c r="F54" s="287" t="s">
        <v>906</v>
      </c>
      <c r="G54" s="287">
        <v>193</v>
      </c>
      <c r="H54" s="279">
        <v>410</v>
      </c>
      <c r="I54" s="279">
        <v>16</v>
      </c>
      <c r="J54" s="279">
        <v>127</v>
      </c>
      <c r="K54" s="279">
        <v>173</v>
      </c>
      <c r="L54" s="279">
        <v>1663</v>
      </c>
      <c r="M54" s="279">
        <v>363</v>
      </c>
      <c r="N54" s="279">
        <v>138</v>
      </c>
      <c r="O54" s="279">
        <v>192</v>
      </c>
      <c r="P54" s="279">
        <v>574</v>
      </c>
      <c r="Q54" s="279">
        <v>342</v>
      </c>
      <c r="R54" s="279">
        <v>625</v>
      </c>
      <c r="S54" s="508">
        <v>1842</v>
      </c>
      <c r="T54" s="508">
        <v>51</v>
      </c>
      <c r="U54" s="508">
        <v>411</v>
      </c>
      <c r="V54" s="537">
        <v>269</v>
      </c>
      <c r="W54" s="538">
        <v>233</v>
      </c>
    </row>
    <row r="55" spans="2:23" ht="13.5">
      <c r="B55" s="535" t="s">
        <v>913</v>
      </c>
      <c r="C55" s="536">
        <v>6980</v>
      </c>
      <c r="D55" s="279">
        <v>39</v>
      </c>
      <c r="E55" s="287">
        <v>8</v>
      </c>
      <c r="F55" s="287" t="s">
        <v>906</v>
      </c>
      <c r="G55" s="287">
        <v>159</v>
      </c>
      <c r="H55" s="279">
        <v>357</v>
      </c>
      <c r="I55" s="279">
        <v>16</v>
      </c>
      <c r="J55" s="279">
        <v>64</v>
      </c>
      <c r="K55" s="279">
        <v>156</v>
      </c>
      <c r="L55" s="279">
        <v>1577</v>
      </c>
      <c r="M55" s="279">
        <v>301</v>
      </c>
      <c r="N55" s="279">
        <v>109</v>
      </c>
      <c r="O55" s="279">
        <v>166</v>
      </c>
      <c r="P55" s="279">
        <v>526</v>
      </c>
      <c r="Q55" s="279">
        <v>313</v>
      </c>
      <c r="R55" s="279">
        <v>664</v>
      </c>
      <c r="S55" s="508">
        <v>1651</v>
      </c>
      <c r="T55" s="508">
        <v>36</v>
      </c>
      <c r="U55" s="508">
        <v>403</v>
      </c>
      <c r="V55" s="537">
        <v>224</v>
      </c>
      <c r="W55" s="538">
        <v>211</v>
      </c>
    </row>
    <row r="56" spans="2:23" ht="13.5">
      <c r="B56" s="535" t="s">
        <v>914</v>
      </c>
      <c r="C56" s="543">
        <v>7100</v>
      </c>
      <c r="D56" s="279">
        <v>53</v>
      </c>
      <c r="E56" s="287">
        <v>14</v>
      </c>
      <c r="F56" s="287" t="s">
        <v>906</v>
      </c>
      <c r="G56" s="287">
        <v>237</v>
      </c>
      <c r="H56" s="279">
        <v>401</v>
      </c>
      <c r="I56" s="279">
        <v>10</v>
      </c>
      <c r="J56" s="279">
        <v>48</v>
      </c>
      <c r="K56" s="279">
        <v>136</v>
      </c>
      <c r="L56" s="279">
        <v>1669</v>
      </c>
      <c r="M56" s="279">
        <v>242</v>
      </c>
      <c r="N56" s="279">
        <v>116</v>
      </c>
      <c r="O56" s="279">
        <v>146</v>
      </c>
      <c r="P56" s="279">
        <v>668</v>
      </c>
      <c r="Q56" s="279">
        <v>363</v>
      </c>
      <c r="R56" s="279">
        <v>542</v>
      </c>
      <c r="S56" s="508">
        <v>1531</v>
      </c>
      <c r="T56" s="508">
        <v>29</v>
      </c>
      <c r="U56" s="508">
        <v>525</v>
      </c>
      <c r="V56" s="537">
        <v>206</v>
      </c>
      <c r="W56" s="538">
        <v>164</v>
      </c>
    </row>
    <row r="57" spans="2:23" ht="13.5">
      <c r="B57" s="535" t="s">
        <v>915</v>
      </c>
      <c r="C57" s="536">
        <v>6653</v>
      </c>
      <c r="D57" s="279">
        <v>61</v>
      </c>
      <c r="E57" s="287">
        <v>10</v>
      </c>
      <c r="F57" s="287" t="s">
        <v>906</v>
      </c>
      <c r="G57" s="287">
        <v>258</v>
      </c>
      <c r="H57" s="279">
        <v>378</v>
      </c>
      <c r="I57" s="279">
        <v>3</v>
      </c>
      <c r="J57" s="287">
        <v>31</v>
      </c>
      <c r="K57" s="279">
        <v>130</v>
      </c>
      <c r="L57" s="279">
        <v>1549</v>
      </c>
      <c r="M57" s="279">
        <v>130</v>
      </c>
      <c r="N57" s="279">
        <v>174</v>
      </c>
      <c r="O57" s="279">
        <v>134</v>
      </c>
      <c r="P57" s="279">
        <v>759</v>
      </c>
      <c r="Q57" s="279">
        <v>420</v>
      </c>
      <c r="R57" s="279">
        <v>352</v>
      </c>
      <c r="S57" s="508">
        <v>1254</v>
      </c>
      <c r="T57" s="508">
        <v>18</v>
      </c>
      <c r="U57" s="508">
        <v>665</v>
      </c>
      <c r="V57" s="537">
        <v>120</v>
      </c>
      <c r="W57" s="538">
        <v>207</v>
      </c>
    </row>
    <row r="58" spans="2:23" ht="13.5" customHeight="1">
      <c r="B58" s="535"/>
      <c r="C58" s="536"/>
      <c r="D58" s="279"/>
      <c r="E58" s="287"/>
      <c r="F58" s="287"/>
      <c r="G58" s="287"/>
      <c r="H58" s="279"/>
      <c r="I58" s="279"/>
      <c r="J58" s="279"/>
      <c r="K58" s="279"/>
      <c r="L58" s="279"/>
      <c r="M58" s="279"/>
      <c r="N58" s="279"/>
      <c r="O58" s="279"/>
      <c r="P58" s="279"/>
      <c r="Q58" s="279"/>
      <c r="R58" s="279"/>
      <c r="S58" s="508"/>
      <c r="T58" s="508"/>
      <c r="U58" s="508"/>
      <c r="V58" s="537"/>
      <c r="W58" s="538"/>
    </row>
    <row r="59" spans="2:23" ht="13.5" customHeight="1">
      <c r="B59" s="544" t="s">
        <v>916</v>
      </c>
      <c r="C59" s="545">
        <v>5941</v>
      </c>
      <c r="D59" s="546">
        <v>185</v>
      </c>
      <c r="E59" s="547">
        <v>45</v>
      </c>
      <c r="F59" s="547" t="s">
        <v>906</v>
      </c>
      <c r="G59" s="547">
        <v>227</v>
      </c>
      <c r="H59" s="546">
        <v>276</v>
      </c>
      <c r="I59" s="547" t="s">
        <v>906</v>
      </c>
      <c r="J59" s="546">
        <v>19</v>
      </c>
      <c r="K59" s="546">
        <v>80</v>
      </c>
      <c r="L59" s="546">
        <v>1207</v>
      </c>
      <c r="M59" s="546">
        <v>96</v>
      </c>
      <c r="N59" s="546">
        <v>297</v>
      </c>
      <c r="O59" s="546">
        <v>108</v>
      </c>
      <c r="P59" s="546">
        <v>703</v>
      </c>
      <c r="Q59" s="546">
        <v>556</v>
      </c>
      <c r="R59" s="546">
        <v>210</v>
      </c>
      <c r="S59" s="511">
        <v>880</v>
      </c>
      <c r="T59" s="511">
        <v>6</v>
      </c>
      <c r="U59" s="511">
        <v>626</v>
      </c>
      <c r="V59" s="564">
        <v>65</v>
      </c>
      <c r="W59" s="565">
        <v>355</v>
      </c>
    </row>
    <row r="60" spans="2:23" ht="13.5" customHeight="1">
      <c r="B60" s="509"/>
      <c r="C60" s="279"/>
      <c r="D60" s="279"/>
      <c r="E60" s="287"/>
      <c r="F60" s="287"/>
      <c r="G60" s="287"/>
      <c r="H60" s="279"/>
      <c r="I60" s="279"/>
      <c r="J60" s="279"/>
      <c r="K60" s="279"/>
      <c r="L60" s="279"/>
      <c r="M60" s="279"/>
      <c r="N60" s="279"/>
      <c r="O60" s="279"/>
      <c r="P60" s="279"/>
      <c r="Q60" s="279"/>
      <c r="R60" s="279"/>
      <c r="S60" s="508"/>
      <c r="T60" s="508"/>
      <c r="U60" s="508"/>
      <c r="V60" s="537"/>
      <c r="W60" s="537"/>
    </row>
    <row r="61" spans="2:9" ht="13.5" customHeight="1">
      <c r="B61" s="293" t="s">
        <v>917</v>
      </c>
      <c r="C61" s="549"/>
      <c r="D61" s="549"/>
      <c r="E61" s="549"/>
      <c r="F61" s="549"/>
      <c r="G61" s="549"/>
      <c r="I61" s="549"/>
    </row>
    <row r="62" ht="13.5" customHeight="1">
      <c r="B62" s="512" t="s">
        <v>863</v>
      </c>
    </row>
    <row r="63" ht="13.5" customHeight="1"/>
  </sheetData>
  <sheetProtection/>
  <printOptions/>
  <pageMargins left="0.4724409448818898" right="0.1968503937007874" top="0.984251968503937" bottom="0.984251968503937" header="0.5118110236220472" footer="0.5118110236220472"/>
  <pageSetup horizontalDpi="600" verticalDpi="600" orientation="portrait" pageOrder="overThenDown" paperSize="9" scale="90" r:id="rId1"/>
  <rowBreaks count="1" manualBreakCount="1">
    <brk id="41" max="255" man="1"/>
  </rowBreaks>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B1:P56"/>
  <sheetViews>
    <sheetView zoomScalePageLayoutView="0" workbookViewId="0" topLeftCell="A1">
      <selection activeCell="A1" sqref="A1"/>
    </sheetView>
  </sheetViews>
  <sheetFormatPr defaultColWidth="9.00390625" defaultRowHeight="13.5"/>
  <cols>
    <col min="1" max="1" width="0.875" style="432" customWidth="1"/>
    <col min="2" max="2" width="18.625" style="432" customWidth="1"/>
    <col min="3" max="15" width="9.125" style="432" customWidth="1"/>
    <col min="16" max="16" width="8.125" style="432" customWidth="1"/>
    <col min="17" max="16384" width="9.00390625" style="432" customWidth="1"/>
  </cols>
  <sheetData>
    <row r="1" ht="17.25">
      <c r="B1" s="431" t="s">
        <v>920</v>
      </c>
    </row>
    <row r="3" spans="2:15" ht="13.5">
      <c r="B3" s="432" t="s">
        <v>881</v>
      </c>
      <c r="K3" s="566"/>
      <c r="L3" s="566"/>
      <c r="M3" s="566"/>
      <c r="O3" s="262" t="s">
        <v>882</v>
      </c>
    </row>
    <row r="4" spans="2:15" ht="45" customHeight="1">
      <c r="B4" s="567" t="s">
        <v>921</v>
      </c>
      <c r="C4" s="444" t="s">
        <v>922</v>
      </c>
      <c r="D4" s="568" t="s">
        <v>923</v>
      </c>
      <c r="E4" s="569" t="s">
        <v>924</v>
      </c>
      <c r="F4" s="568" t="s">
        <v>925</v>
      </c>
      <c r="G4" s="568" t="s">
        <v>926</v>
      </c>
      <c r="H4" s="568" t="s">
        <v>927</v>
      </c>
      <c r="I4" s="568" t="s">
        <v>928</v>
      </c>
      <c r="J4" s="567" t="s">
        <v>929</v>
      </c>
      <c r="K4" s="567" t="s">
        <v>930</v>
      </c>
      <c r="L4" s="567" t="s">
        <v>931</v>
      </c>
      <c r="M4" s="567" t="s">
        <v>932</v>
      </c>
      <c r="N4" s="570" t="s">
        <v>933</v>
      </c>
      <c r="O4" s="568" t="s">
        <v>934</v>
      </c>
    </row>
    <row r="5" spans="2:15" s="577" customFormat="1" ht="13.5">
      <c r="B5" s="571" t="s">
        <v>7</v>
      </c>
      <c r="C5" s="572">
        <v>178757</v>
      </c>
      <c r="D5" s="573">
        <v>3417</v>
      </c>
      <c r="E5" s="573">
        <v>25631</v>
      </c>
      <c r="F5" s="573">
        <v>33747</v>
      </c>
      <c r="G5" s="573">
        <v>22717</v>
      </c>
      <c r="H5" s="573">
        <v>22368</v>
      </c>
      <c r="I5" s="573">
        <v>16077</v>
      </c>
      <c r="J5" s="573">
        <v>1694</v>
      </c>
      <c r="K5" s="573">
        <v>19775</v>
      </c>
      <c r="L5" s="573">
        <v>7175</v>
      </c>
      <c r="M5" s="574">
        <v>8496</v>
      </c>
      <c r="N5" s="575">
        <v>11196</v>
      </c>
      <c r="O5" s="576">
        <v>6464</v>
      </c>
    </row>
    <row r="6" spans="2:15" ht="13.5">
      <c r="B6" s="451"/>
      <c r="C6" s="496"/>
      <c r="D6" s="276"/>
      <c r="E6" s="276"/>
      <c r="F6" s="578"/>
      <c r="G6" s="578"/>
      <c r="H6" s="276"/>
      <c r="I6" s="276"/>
      <c r="J6" s="276"/>
      <c r="K6" s="276"/>
      <c r="L6" s="276"/>
      <c r="M6" s="433"/>
      <c r="N6" s="579"/>
      <c r="O6" s="494"/>
    </row>
    <row r="7" spans="2:15" ht="13.5">
      <c r="B7" s="501" t="s">
        <v>935</v>
      </c>
      <c r="C7" s="580">
        <v>27925</v>
      </c>
      <c r="D7" s="275">
        <v>636</v>
      </c>
      <c r="E7" s="275">
        <v>4536</v>
      </c>
      <c r="F7" s="275">
        <v>5400</v>
      </c>
      <c r="G7" s="275">
        <v>3917</v>
      </c>
      <c r="H7" s="275">
        <v>3812</v>
      </c>
      <c r="I7" s="275">
        <v>1742</v>
      </c>
      <c r="J7" s="275">
        <v>91</v>
      </c>
      <c r="K7" s="275">
        <v>2754</v>
      </c>
      <c r="L7" s="275">
        <v>980</v>
      </c>
      <c r="M7" s="581">
        <v>1092</v>
      </c>
      <c r="N7" s="582">
        <v>1660</v>
      </c>
      <c r="O7" s="583">
        <v>1305</v>
      </c>
    </row>
    <row r="8" spans="2:15" ht="13.5">
      <c r="B8" s="501" t="s">
        <v>936</v>
      </c>
      <c r="C8" s="580">
        <v>12435</v>
      </c>
      <c r="D8" s="275">
        <v>253</v>
      </c>
      <c r="E8" s="275">
        <v>1938</v>
      </c>
      <c r="F8" s="275">
        <v>2474</v>
      </c>
      <c r="G8" s="275">
        <v>1603</v>
      </c>
      <c r="H8" s="275">
        <v>1453</v>
      </c>
      <c r="I8" s="275">
        <v>557</v>
      </c>
      <c r="J8" s="275">
        <v>34</v>
      </c>
      <c r="K8" s="275">
        <v>1964</v>
      </c>
      <c r="L8" s="275">
        <v>471</v>
      </c>
      <c r="M8" s="581">
        <v>383</v>
      </c>
      <c r="N8" s="582">
        <v>822</v>
      </c>
      <c r="O8" s="583">
        <v>483</v>
      </c>
    </row>
    <row r="9" spans="2:15" ht="13.5">
      <c r="B9" s="501" t="s">
        <v>937</v>
      </c>
      <c r="C9" s="580">
        <v>9146</v>
      </c>
      <c r="D9" s="275">
        <v>174</v>
      </c>
      <c r="E9" s="275">
        <v>1147</v>
      </c>
      <c r="F9" s="275">
        <v>1743</v>
      </c>
      <c r="G9" s="275">
        <v>1089</v>
      </c>
      <c r="H9" s="275">
        <v>882</v>
      </c>
      <c r="I9" s="275">
        <v>1884</v>
      </c>
      <c r="J9" s="275">
        <v>29</v>
      </c>
      <c r="K9" s="275">
        <v>913</v>
      </c>
      <c r="L9" s="275">
        <v>272</v>
      </c>
      <c r="M9" s="581">
        <v>253</v>
      </c>
      <c r="N9" s="582">
        <v>462</v>
      </c>
      <c r="O9" s="583">
        <v>298</v>
      </c>
    </row>
    <row r="10" spans="2:15" ht="13.5">
      <c r="B10" s="501" t="s">
        <v>938</v>
      </c>
      <c r="C10" s="580">
        <v>6606</v>
      </c>
      <c r="D10" s="275">
        <v>105</v>
      </c>
      <c r="E10" s="275">
        <v>648</v>
      </c>
      <c r="F10" s="275">
        <v>890</v>
      </c>
      <c r="G10" s="275">
        <v>586</v>
      </c>
      <c r="H10" s="275">
        <v>454</v>
      </c>
      <c r="I10" s="275">
        <v>2859</v>
      </c>
      <c r="J10" s="275">
        <v>9</v>
      </c>
      <c r="K10" s="275">
        <v>402</v>
      </c>
      <c r="L10" s="275">
        <v>138</v>
      </c>
      <c r="M10" s="581">
        <v>146</v>
      </c>
      <c r="N10" s="582">
        <v>250</v>
      </c>
      <c r="O10" s="583">
        <v>119</v>
      </c>
    </row>
    <row r="11" spans="2:15" ht="13.5">
      <c r="B11" s="501" t="s">
        <v>939</v>
      </c>
      <c r="C11" s="580">
        <v>25509</v>
      </c>
      <c r="D11" s="275">
        <v>483</v>
      </c>
      <c r="E11" s="275">
        <v>3421</v>
      </c>
      <c r="F11" s="275">
        <v>4751</v>
      </c>
      <c r="G11" s="275">
        <v>3411</v>
      </c>
      <c r="H11" s="275">
        <v>3609</v>
      </c>
      <c r="I11" s="275">
        <v>1110</v>
      </c>
      <c r="J11" s="275">
        <v>106</v>
      </c>
      <c r="K11" s="275">
        <v>3174</v>
      </c>
      <c r="L11" s="275">
        <v>1152</v>
      </c>
      <c r="M11" s="581">
        <v>1625</v>
      </c>
      <c r="N11" s="582">
        <v>1791</v>
      </c>
      <c r="O11" s="583">
        <v>876</v>
      </c>
    </row>
    <row r="12" spans="2:15" ht="13.5">
      <c r="B12" s="501"/>
      <c r="C12" s="580"/>
      <c r="D12" s="275"/>
      <c r="E12" s="275"/>
      <c r="F12" s="275"/>
      <c r="G12" s="275"/>
      <c r="H12" s="275"/>
      <c r="I12" s="275"/>
      <c r="J12" s="275"/>
      <c r="K12" s="275"/>
      <c r="L12" s="275"/>
      <c r="M12" s="581"/>
      <c r="N12" s="582"/>
      <c r="O12" s="583"/>
    </row>
    <row r="13" spans="2:15" ht="13.5">
      <c r="B13" s="501" t="s">
        <v>940</v>
      </c>
      <c r="C13" s="580">
        <v>18715</v>
      </c>
      <c r="D13" s="275">
        <v>407</v>
      </c>
      <c r="E13" s="275">
        <v>2664</v>
      </c>
      <c r="F13" s="275">
        <v>3629</v>
      </c>
      <c r="G13" s="275">
        <v>2379</v>
      </c>
      <c r="H13" s="275">
        <v>2170</v>
      </c>
      <c r="I13" s="275">
        <v>2807</v>
      </c>
      <c r="J13" s="275">
        <v>56</v>
      </c>
      <c r="K13" s="275">
        <v>1741</v>
      </c>
      <c r="L13" s="275">
        <v>611</v>
      </c>
      <c r="M13" s="581">
        <v>701</v>
      </c>
      <c r="N13" s="581">
        <v>988</v>
      </c>
      <c r="O13" s="583">
        <v>562</v>
      </c>
    </row>
    <row r="14" spans="2:15" ht="13.5">
      <c r="B14" s="501" t="s">
        <v>941</v>
      </c>
      <c r="C14" s="580">
        <v>19815</v>
      </c>
      <c r="D14" s="275">
        <v>355</v>
      </c>
      <c r="E14" s="275">
        <v>2766</v>
      </c>
      <c r="F14" s="275">
        <v>3942</v>
      </c>
      <c r="G14" s="275">
        <v>2553</v>
      </c>
      <c r="H14" s="275">
        <v>2521</v>
      </c>
      <c r="I14" s="275">
        <v>1068</v>
      </c>
      <c r="J14" s="275">
        <v>139</v>
      </c>
      <c r="K14" s="275">
        <v>2577</v>
      </c>
      <c r="L14" s="275">
        <v>930</v>
      </c>
      <c r="M14" s="581">
        <v>909</v>
      </c>
      <c r="N14" s="581">
        <v>1393</v>
      </c>
      <c r="O14" s="583">
        <v>662</v>
      </c>
    </row>
    <row r="15" spans="2:15" ht="13.5">
      <c r="B15" s="501" t="s">
        <v>942</v>
      </c>
      <c r="C15" s="580">
        <v>23636</v>
      </c>
      <c r="D15" s="275">
        <v>355</v>
      </c>
      <c r="E15" s="275">
        <v>3504</v>
      </c>
      <c r="F15" s="275">
        <v>4387</v>
      </c>
      <c r="G15" s="275">
        <v>2963</v>
      </c>
      <c r="H15" s="275">
        <v>2763</v>
      </c>
      <c r="I15" s="275">
        <v>2370</v>
      </c>
      <c r="J15" s="275">
        <v>95</v>
      </c>
      <c r="K15" s="275">
        <v>2630</v>
      </c>
      <c r="L15" s="275">
        <v>1001</v>
      </c>
      <c r="M15" s="581">
        <v>1209</v>
      </c>
      <c r="N15" s="581">
        <v>1493</v>
      </c>
      <c r="O15" s="583">
        <v>866</v>
      </c>
    </row>
    <row r="16" spans="2:15" ht="13.5">
      <c r="B16" s="501" t="s">
        <v>943</v>
      </c>
      <c r="C16" s="580">
        <v>15289</v>
      </c>
      <c r="D16" s="275">
        <v>251</v>
      </c>
      <c r="E16" s="275">
        <v>2623</v>
      </c>
      <c r="F16" s="275">
        <v>2959</v>
      </c>
      <c r="G16" s="275">
        <v>1993</v>
      </c>
      <c r="H16" s="275">
        <v>2038</v>
      </c>
      <c r="I16" s="275">
        <v>529</v>
      </c>
      <c r="J16" s="275">
        <v>278</v>
      </c>
      <c r="K16" s="275">
        <v>1608</v>
      </c>
      <c r="L16" s="275">
        <v>684</v>
      </c>
      <c r="M16" s="581">
        <v>805</v>
      </c>
      <c r="N16" s="581">
        <v>947</v>
      </c>
      <c r="O16" s="583">
        <v>574</v>
      </c>
    </row>
    <row r="17" spans="2:15" ht="13.5">
      <c r="B17" s="502" t="s">
        <v>944</v>
      </c>
      <c r="C17" s="584">
        <v>19681</v>
      </c>
      <c r="D17" s="585">
        <v>398</v>
      </c>
      <c r="E17" s="585">
        <v>2384</v>
      </c>
      <c r="F17" s="585">
        <v>3572</v>
      </c>
      <c r="G17" s="585">
        <v>2223</v>
      </c>
      <c r="H17" s="585">
        <v>2666</v>
      </c>
      <c r="I17" s="585">
        <v>1151</v>
      </c>
      <c r="J17" s="585">
        <v>857</v>
      </c>
      <c r="K17" s="585">
        <v>2012</v>
      </c>
      <c r="L17" s="585">
        <v>936</v>
      </c>
      <c r="M17" s="586">
        <v>1373</v>
      </c>
      <c r="N17" s="586">
        <v>1390</v>
      </c>
      <c r="O17" s="587">
        <v>719</v>
      </c>
    </row>
    <row r="18" spans="2:15" ht="13.5">
      <c r="B18" s="588"/>
      <c r="C18" s="275"/>
      <c r="D18" s="275"/>
      <c r="E18" s="275"/>
      <c r="F18" s="275"/>
      <c r="G18" s="275"/>
      <c r="H18" s="275"/>
      <c r="I18" s="275"/>
      <c r="J18" s="275"/>
      <c r="K18" s="275"/>
      <c r="L18" s="275"/>
      <c r="M18" s="581"/>
      <c r="N18" s="581"/>
      <c r="O18" s="581"/>
    </row>
    <row r="19" spans="2:13" ht="13.5">
      <c r="B19" s="293" t="s">
        <v>945</v>
      </c>
      <c r="C19" s="589"/>
      <c r="D19" s="589"/>
      <c r="E19" s="589"/>
      <c r="F19" s="589"/>
      <c r="G19" s="589"/>
      <c r="H19" s="589"/>
      <c r="I19" s="589"/>
      <c r="J19" s="589"/>
      <c r="K19" s="589"/>
      <c r="L19" s="589"/>
      <c r="M19" s="589"/>
    </row>
    <row r="20" spans="2:13" ht="13.5">
      <c r="B20" s="293"/>
      <c r="C20" s="589"/>
      <c r="D20" s="589"/>
      <c r="E20" s="589"/>
      <c r="F20" s="589"/>
      <c r="G20" s="589"/>
      <c r="H20" s="589"/>
      <c r="I20" s="589"/>
      <c r="J20" s="589"/>
      <c r="K20" s="589"/>
      <c r="L20" s="589"/>
      <c r="M20" s="589"/>
    </row>
    <row r="21" spans="2:15" ht="13.5">
      <c r="B21" s="432" t="s">
        <v>918</v>
      </c>
      <c r="K21" s="566"/>
      <c r="L21" s="566"/>
      <c r="M21" s="566"/>
      <c r="O21" s="262" t="s">
        <v>882</v>
      </c>
    </row>
    <row r="22" spans="2:15" s="577" customFormat="1" ht="45">
      <c r="B22" s="567" t="s">
        <v>921</v>
      </c>
      <c r="C22" s="444" t="s">
        <v>922</v>
      </c>
      <c r="D22" s="568" t="s">
        <v>923</v>
      </c>
      <c r="E22" s="569" t="s">
        <v>924</v>
      </c>
      <c r="F22" s="568" t="s">
        <v>925</v>
      </c>
      <c r="G22" s="568" t="s">
        <v>926</v>
      </c>
      <c r="H22" s="568" t="s">
        <v>927</v>
      </c>
      <c r="I22" s="568" t="s">
        <v>928</v>
      </c>
      <c r="J22" s="567" t="s">
        <v>929</v>
      </c>
      <c r="K22" s="567" t="s">
        <v>930</v>
      </c>
      <c r="L22" s="567" t="s">
        <v>931</v>
      </c>
      <c r="M22" s="567" t="s">
        <v>932</v>
      </c>
      <c r="N22" s="570" t="s">
        <v>933</v>
      </c>
      <c r="O22" s="568" t="s">
        <v>934</v>
      </c>
    </row>
    <row r="23" spans="2:15" ht="13.5">
      <c r="B23" s="571" t="s">
        <v>7</v>
      </c>
      <c r="C23" s="572">
        <v>109529</v>
      </c>
      <c r="D23" s="573">
        <v>2951</v>
      </c>
      <c r="E23" s="573">
        <v>14654</v>
      </c>
      <c r="F23" s="573">
        <v>15434</v>
      </c>
      <c r="G23" s="573">
        <v>11188</v>
      </c>
      <c r="H23" s="573">
        <v>7369</v>
      </c>
      <c r="I23" s="573">
        <v>15161</v>
      </c>
      <c r="J23" s="573">
        <v>1198</v>
      </c>
      <c r="K23" s="573">
        <v>15915</v>
      </c>
      <c r="L23" s="573">
        <v>6988</v>
      </c>
      <c r="M23" s="590">
        <v>8359</v>
      </c>
      <c r="N23" s="591">
        <v>6454</v>
      </c>
      <c r="O23" s="592">
        <v>3858</v>
      </c>
    </row>
    <row r="24" spans="2:15" ht="13.5">
      <c r="B24" s="451"/>
      <c r="C24" s="496"/>
      <c r="D24" s="276"/>
      <c r="E24" s="276"/>
      <c r="F24" s="578"/>
      <c r="G24" s="578"/>
      <c r="H24" s="276"/>
      <c r="I24" s="276"/>
      <c r="J24" s="276"/>
      <c r="K24" s="276"/>
      <c r="L24" s="276"/>
      <c r="M24" s="433"/>
      <c r="N24" s="579"/>
      <c r="O24" s="494"/>
    </row>
    <row r="25" spans="2:15" ht="13.5">
      <c r="B25" s="501" t="s">
        <v>935</v>
      </c>
      <c r="C25" s="593">
        <v>16358</v>
      </c>
      <c r="D25" s="594">
        <v>511</v>
      </c>
      <c r="E25" s="594">
        <v>2523</v>
      </c>
      <c r="F25" s="594">
        <v>2394</v>
      </c>
      <c r="G25" s="594">
        <v>1883</v>
      </c>
      <c r="H25" s="594">
        <v>1345</v>
      </c>
      <c r="I25" s="594">
        <v>1662</v>
      </c>
      <c r="J25" s="594">
        <v>79</v>
      </c>
      <c r="K25" s="594">
        <v>2200</v>
      </c>
      <c r="L25" s="594">
        <v>965</v>
      </c>
      <c r="M25" s="594">
        <v>1074</v>
      </c>
      <c r="N25" s="595">
        <v>975</v>
      </c>
      <c r="O25" s="596">
        <v>747</v>
      </c>
    </row>
    <row r="26" spans="2:15" ht="13.5">
      <c r="B26" s="501" t="s">
        <v>936</v>
      </c>
      <c r="C26" s="593">
        <v>7713</v>
      </c>
      <c r="D26" s="594">
        <v>224</v>
      </c>
      <c r="E26" s="594">
        <v>1175</v>
      </c>
      <c r="F26" s="594">
        <v>1123</v>
      </c>
      <c r="G26" s="594">
        <v>880</v>
      </c>
      <c r="H26" s="594">
        <v>508</v>
      </c>
      <c r="I26" s="594">
        <v>519</v>
      </c>
      <c r="J26" s="594">
        <v>30</v>
      </c>
      <c r="K26" s="594">
        <v>1642</v>
      </c>
      <c r="L26" s="594">
        <v>461</v>
      </c>
      <c r="M26" s="594">
        <v>375</v>
      </c>
      <c r="N26" s="595">
        <v>472</v>
      </c>
      <c r="O26" s="596">
        <v>304</v>
      </c>
    </row>
    <row r="27" spans="2:15" ht="13.5">
      <c r="B27" s="501" t="s">
        <v>937</v>
      </c>
      <c r="C27" s="593">
        <v>5916</v>
      </c>
      <c r="D27" s="594">
        <v>154</v>
      </c>
      <c r="E27" s="594">
        <v>646</v>
      </c>
      <c r="F27" s="594">
        <v>792</v>
      </c>
      <c r="G27" s="594">
        <v>553</v>
      </c>
      <c r="H27" s="594">
        <v>292</v>
      </c>
      <c r="I27" s="594">
        <v>1771</v>
      </c>
      <c r="J27" s="594">
        <v>25</v>
      </c>
      <c r="K27" s="594">
        <v>717</v>
      </c>
      <c r="L27" s="594">
        <v>267</v>
      </c>
      <c r="M27" s="594">
        <v>251</v>
      </c>
      <c r="N27" s="595">
        <v>270</v>
      </c>
      <c r="O27" s="596">
        <v>178</v>
      </c>
    </row>
    <row r="28" spans="2:15" ht="13.5">
      <c r="B28" s="501" t="s">
        <v>938</v>
      </c>
      <c r="C28" s="593">
        <v>4958</v>
      </c>
      <c r="D28" s="594">
        <v>96</v>
      </c>
      <c r="E28" s="594">
        <v>380</v>
      </c>
      <c r="F28" s="594">
        <v>398</v>
      </c>
      <c r="G28" s="594">
        <v>305</v>
      </c>
      <c r="H28" s="594">
        <v>152</v>
      </c>
      <c r="I28" s="594">
        <v>2773</v>
      </c>
      <c r="J28" s="594">
        <v>8</v>
      </c>
      <c r="K28" s="594">
        <v>331</v>
      </c>
      <c r="L28" s="594">
        <v>136</v>
      </c>
      <c r="M28" s="594">
        <v>145</v>
      </c>
      <c r="N28" s="595">
        <v>156</v>
      </c>
      <c r="O28" s="596">
        <v>78</v>
      </c>
    </row>
    <row r="29" spans="2:15" ht="13.5">
      <c r="B29" s="501" t="s">
        <v>939</v>
      </c>
      <c r="C29" s="593">
        <v>15104</v>
      </c>
      <c r="D29" s="594">
        <v>430</v>
      </c>
      <c r="E29" s="594">
        <v>1880</v>
      </c>
      <c r="F29" s="594">
        <v>2034</v>
      </c>
      <c r="G29" s="594">
        <v>1657</v>
      </c>
      <c r="H29" s="594">
        <v>1133</v>
      </c>
      <c r="I29" s="594">
        <v>1056</v>
      </c>
      <c r="J29" s="594">
        <v>89</v>
      </c>
      <c r="K29" s="594">
        <v>2538</v>
      </c>
      <c r="L29" s="594">
        <v>1119</v>
      </c>
      <c r="M29" s="594">
        <v>1606</v>
      </c>
      <c r="N29" s="595">
        <v>1056</v>
      </c>
      <c r="O29" s="596">
        <v>506</v>
      </c>
    </row>
    <row r="30" spans="2:15" ht="13.5">
      <c r="B30" s="501"/>
      <c r="C30" s="593"/>
      <c r="D30" s="594"/>
      <c r="E30" s="594"/>
      <c r="F30" s="594"/>
      <c r="G30" s="594"/>
      <c r="H30" s="594"/>
      <c r="I30" s="594"/>
      <c r="J30" s="594"/>
      <c r="K30" s="594"/>
      <c r="L30" s="594"/>
      <c r="M30" s="594"/>
      <c r="N30" s="595"/>
      <c r="O30" s="596"/>
    </row>
    <row r="31" spans="2:15" ht="13.5">
      <c r="B31" s="501" t="s">
        <v>940</v>
      </c>
      <c r="C31" s="593">
        <v>11797</v>
      </c>
      <c r="D31" s="594">
        <v>348</v>
      </c>
      <c r="E31" s="594">
        <v>1523</v>
      </c>
      <c r="F31" s="594">
        <v>1646</v>
      </c>
      <c r="G31" s="594">
        <v>1233</v>
      </c>
      <c r="H31" s="594">
        <v>777</v>
      </c>
      <c r="I31" s="594">
        <v>2616</v>
      </c>
      <c r="J31" s="594">
        <v>46</v>
      </c>
      <c r="K31" s="594">
        <v>1400</v>
      </c>
      <c r="L31" s="594">
        <v>590</v>
      </c>
      <c r="M31" s="594">
        <v>691</v>
      </c>
      <c r="N31" s="594">
        <v>594</v>
      </c>
      <c r="O31" s="596">
        <v>333</v>
      </c>
    </row>
    <row r="32" spans="2:15" ht="13.5">
      <c r="B32" s="501" t="s">
        <v>941</v>
      </c>
      <c r="C32" s="593">
        <v>11926</v>
      </c>
      <c r="D32" s="594">
        <v>318</v>
      </c>
      <c r="E32" s="594">
        <v>1569</v>
      </c>
      <c r="F32" s="594">
        <v>1815</v>
      </c>
      <c r="G32" s="594">
        <v>1185</v>
      </c>
      <c r="H32" s="594">
        <v>839</v>
      </c>
      <c r="I32" s="594">
        <v>1008</v>
      </c>
      <c r="J32" s="594">
        <v>102</v>
      </c>
      <c r="K32" s="594">
        <v>2107</v>
      </c>
      <c r="L32" s="594">
        <v>900</v>
      </c>
      <c r="M32" s="594">
        <v>895</v>
      </c>
      <c r="N32" s="594">
        <v>779</v>
      </c>
      <c r="O32" s="596">
        <v>409</v>
      </c>
    </row>
    <row r="33" spans="2:15" ht="13.5">
      <c r="B33" s="501" t="s">
        <v>942</v>
      </c>
      <c r="C33" s="593">
        <v>14560</v>
      </c>
      <c r="D33" s="594">
        <v>313</v>
      </c>
      <c r="E33" s="594">
        <v>2065</v>
      </c>
      <c r="F33" s="594">
        <v>1971</v>
      </c>
      <c r="G33" s="594">
        <v>1433</v>
      </c>
      <c r="H33" s="594">
        <v>919</v>
      </c>
      <c r="I33" s="594">
        <v>2166</v>
      </c>
      <c r="J33" s="594">
        <v>76</v>
      </c>
      <c r="K33" s="594">
        <v>2083</v>
      </c>
      <c r="L33" s="594">
        <v>973</v>
      </c>
      <c r="M33" s="594">
        <v>1183</v>
      </c>
      <c r="N33" s="594">
        <v>846</v>
      </c>
      <c r="O33" s="596">
        <v>532</v>
      </c>
    </row>
    <row r="34" spans="2:15" ht="13.5">
      <c r="B34" s="501" t="s">
        <v>943</v>
      </c>
      <c r="C34" s="593">
        <v>9188</v>
      </c>
      <c r="D34" s="594">
        <v>215</v>
      </c>
      <c r="E34" s="594">
        <v>1598</v>
      </c>
      <c r="F34" s="594">
        <v>1401</v>
      </c>
      <c r="G34" s="594">
        <v>998</v>
      </c>
      <c r="H34" s="594">
        <v>652</v>
      </c>
      <c r="I34" s="594">
        <v>501</v>
      </c>
      <c r="J34" s="594">
        <v>167</v>
      </c>
      <c r="K34" s="594">
        <v>1285</v>
      </c>
      <c r="L34" s="594">
        <v>669</v>
      </c>
      <c r="M34" s="594">
        <v>794</v>
      </c>
      <c r="N34" s="594">
        <v>560</v>
      </c>
      <c r="O34" s="596">
        <v>348</v>
      </c>
    </row>
    <row r="35" spans="2:15" ht="13.5">
      <c r="B35" s="502" t="s">
        <v>944</v>
      </c>
      <c r="C35" s="597">
        <v>12009</v>
      </c>
      <c r="D35" s="598">
        <v>342</v>
      </c>
      <c r="E35" s="598">
        <v>1295</v>
      </c>
      <c r="F35" s="598">
        <v>1860</v>
      </c>
      <c r="G35" s="598">
        <v>1061</v>
      </c>
      <c r="H35" s="598">
        <v>752</v>
      </c>
      <c r="I35" s="598">
        <v>1089</v>
      </c>
      <c r="J35" s="598">
        <v>576</v>
      </c>
      <c r="K35" s="598">
        <v>1612</v>
      </c>
      <c r="L35" s="598">
        <v>908</v>
      </c>
      <c r="M35" s="598">
        <v>1345</v>
      </c>
      <c r="N35" s="598">
        <v>746</v>
      </c>
      <c r="O35" s="599">
        <v>423</v>
      </c>
    </row>
    <row r="36" spans="2:15" ht="13.5">
      <c r="B36" s="588"/>
      <c r="C36" s="594"/>
      <c r="D36" s="594"/>
      <c r="E36" s="594"/>
      <c r="F36" s="594"/>
      <c r="G36" s="594"/>
      <c r="H36" s="594"/>
      <c r="I36" s="594"/>
      <c r="J36" s="594"/>
      <c r="K36" s="594"/>
      <c r="L36" s="594"/>
      <c r="M36" s="594"/>
      <c r="N36" s="594"/>
      <c r="O36" s="594"/>
    </row>
    <row r="37" spans="2:16" ht="13.5">
      <c r="B37" s="293" t="s">
        <v>945</v>
      </c>
      <c r="C37" s="594"/>
      <c r="D37" s="594"/>
      <c r="E37" s="594"/>
      <c r="F37" s="594"/>
      <c r="G37" s="594"/>
      <c r="H37" s="594"/>
      <c r="I37" s="594"/>
      <c r="J37" s="594"/>
      <c r="K37" s="594"/>
      <c r="L37" s="594"/>
      <c r="M37" s="594"/>
      <c r="N37" s="594"/>
      <c r="O37" s="594"/>
      <c r="P37" t="s">
        <v>946</v>
      </c>
    </row>
    <row r="38" spans="2:13" ht="13.5">
      <c r="B38" s="588"/>
      <c r="C38" s="589"/>
      <c r="D38" s="589"/>
      <c r="E38" s="589"/>
      <c r="F38" s="589"/>
      <c r="G38" s="589"/>
      <c r="H38" s="589"/>
      <c r="I38" s="589"/>
      <c r="J38" s="589"/>
      <c r="K38" s="589"/>
      <c r="L38" s="589"/>
      <c r="M38" s="589"/>
    </row>
    <row r="39" spans="2:15" ht="12.75" customHeight="1">
      <c r="B39" s="432" t="s">
        <v>919</v>
      </c>
      <c r="K39" s="566"/>
      <c r="L39" s="566"/>
      <c r="M39" s="566"/>
      <c r="O39" s="262" t="s">
        <v>882</v>
      </c>
    </row>
    <row r="40" spans="2:15" ht="45">
      <c r="B40" s="567" t="s">
        <v>921</v>
      </c>
      <c r="C40" s="444" t="s">
        <v>922</v>
      </c>
      <c r="D40" s="568" t="s">
        <v>923</v>
      </c>
      <c r="E40" s="569" t="s">
        <v>924</v>
      </c>
      <c r="F40" s="568" t="s">
        <v>925</v>
      </c>
      <c r="G40" s="568" t="s">
        <v>926</v>
      </c>
      <c r="H40" s="568" t="s">
        <v>927</v>
      </c>
      <c r="I40" s="568" t="s">
        <v>928</v>
      </c>
      <c r="J40" s="567" t="s">
        <v>929</v>
      </c>
      <c r="K40" s="567" t="s">
        <v>930</v>
      </c>
      <c r="L40" s="567" t="s">
        <v>931</v>
      </c>
      <c r="M40" s="567" t="s">
        <v>932</v>
      </c>
      <c r="N40" s="570" t="s">
        <v>933</v>
      </c>
      <c r="O40" s="568" t="s">
        <v>934</v>
      </c>
    </row>
    <row r="41" spans="2:15" ht="13.5">
      <c r="B41" s="571" t="s">
        <v>7</v>
      </c>
      <c r="C41" s="572">
        <v>69228</v>
      </c>
      <c r="D41" s="573">
        <v>466</v>
      </c>
      <c r="E41" s="573">
        <v>10977</v>
      </c>
      <c r="F41" s="573">
        <v>18313</v>
      </c>
      <c r="G41" s="573">
        <v>11529</v>
      </c>
      <c r="H41" s="573">
        <v>14999</v>
      </c>
      <c r="I41" s="573">
        <v>916</v>
      </c>
      <c r="J41" s="573">
        <v>496</v>
      </c>
      <c r="K41" s="573">
        <v>3860</v>
      </c>
      <c r="L41" s="573">
        <v>187</v>
      </c>
      <c r="M41" s="590">
        <v>137</v>
      </c>
      <c r="N41" s="591">
        <v>4742</v>
      </c>
      <c r="O41" s="592">
        <v>2606</v>
      </c>
    </row>
    <row r="42" spans="2:15" ht="13.5">
      <c r="B42" s="451"/>
      <c r="C42" s="496"/>
      <c r="D42" s="276"/>
      <c r="E42" s="276"/>
      <c r="F42" s="578"/>
      <c r="G42" s="578"/>
      <c r="H42" s="276"/>
      <c r="I42" s="276"/>
      <c r="J42" s="276"/>
      <c r="K42" s="276"/>
      <c r="L42" s="276"/>
      <c r="M42" s="433"/>
      <c r="N42" s="579"/>
      <c r="O42" s="494"/>
    </row>
    <row r="43" spans="2:15" ht="13.5">
      <c r="B43" s="501" t="s">
        <v>935</v>
      </c>
      <c r="C43" s="600">
        <v>11567</v>
      </c>
      <c r="D43" s="601">
        <v>125</v>
      </c>
      <c r="E43" s="601">
        <v>2013</v>
      </c>
      <c r="F43" s="601">
        <v>3006</v>
      </c>
      <c r="G43" s="601">
        <v>2034</v>
      </c>
      <c r="H43" s="601">
        <v>2467</v>
      </c>
      <c r="I43" s="601">
        <v>80</v>
      </c>
      <c r="J43" s="601">
        <v>12</v>
      </c>
      <c r="K43" s="601">
        <v>554</v>
      </c>
      <c r="L43" s="601">
        <v>15</v>
      </c>
      <c r="M43" s="601">
        <v>18</v>
      </c>
      <c r="N43" s="602">
        <v>685</v>
      </c>
      <c r="O43" s="603">
        <v>558</v>
      </c>
    </row>
    <row r="44" spans="2:15" ht="13.5">
      <c r="B44" s="501" t="s">
        <v>936</v>
      </c>
      <c r="C44" s="600">
        <v>4722</v>
      </c>
      <c r="D44" s="601">
        <v>29</v>
      </c>
      <c r="E44" s="601">
        <v>763</v>
      </c>
      <c r="F44" s="601">
        <v>1351</v>
      </c>
      <c r="G44" s="601">
        <v>723</v>
      </c>
      <c r="H44" s="601">
        <v>945</v>
      </c>
      <c r="I44" s="601">
        <v>38</v>
      </c>
      <c r="J44" s="601">
        <v>4</v>
      </c>
      <c r="K44" s="601">
        <v>322</v>
      </c>
      <c r="L44" s="601">
        <v>10</v>
      </c>
      <c r="M44" s="601">
        <v>8</v>
      </c>
      <c r="N44" s="602">
        <v>350</v>
      </c>
      <c r="O44" s="603">
        <v>179</v>
      </c>
    </row>
    <row r="45" spans="2:15" ht="13.5">
      <c r="B45" s="501" t="s">
        <v>937</v>
      </c>
      <c r="C45" s="600">
        <v>3230</v>
      </c>
      <c r="D45" s="601">
        <v>20</v>
      </c>
      <c r="E45" s="601">
        <v>501</v>
      </c>
      <c r="F45" s="601">
        <v>951</v>
      </c>
      <c r="G45" s="601">
        <v>536</v>
      </c>
      <c r="H45" s="601">
        <v>590</v>
      </c>
      <c r="I45" s="601">
        <v>113</v>
      </c>
      <c r="J45" s="601">
        <v>4</v>
      </c>
      <c r="K45" s="601">
        <v>196</v>
      </c>
      <c r="L45" s="601">
        <v>5</v>
      </c>
      <c r="M45" s="601">
        <v>2</v>
      </c>
      <c r="N45" s="602">
        <v>192</v>
      </c>
      <c r="O45" s="603">
        <v>120</v>
      </c>
    </row>
    <row r="46" spans="2:15" ht="13.5">
      <c r="B46" s="501" t="s">
        <v>938</v>
      </c>
      <c r="C46" s="600">
        <v>1648</v>
      </c>
      <c r="D46" s="601">
        <v>9</v>
      </c>
      <c r="E46" s="601">
        <v>268</v>
      </c>
      <c r="F46" s="601">
        <v>492</v>
      </c>
      <c r="G46" s="601">
        <v>281</v>
      </c>
      <c r="H46" s="601">
        <v>302</v>
      </c>
      <c r="I46" s="601">
        <v>86</v>
      </c>
      <c r="J46" s="601">
        <v>1</v>
      </c>
      <c r="K46" s="601">
        <v>71</v>
      </c>
      <c r="L46" s="601">
        <v>2</v>
      </c>
      <c r="M46" s="601">
        <v>1</v>
      </c>
      <c r="N46" s="602">
        <v>94</v>
      </c>
      <c r="O46" s="603">
        <v>41</v>
      </c>
    </row>
    <row r="47" spans="2:15" ht="13.5">
      <c r="B47" s="501" t="s">
        <v>939</v>
      </c>
      <c r="C47" s="600">
        <v>10405</v>
      </c>
      <c r="D47" s="601">
        <v>53</v>
      </c>
      <c r="E47" s="601">
        <v>1541</v>
      </c>
      <c r="F47" s="601">
        <v>2717</v>
      </c>
      <c r="G47" s="601">
        <v>1754</v>
      </c>
      <c r="H47" s="601">
        <v>2476</v>
      </c>
      <c r="I47" s="601">
        <v>54</v>
      </c>
      <c r="J47" s="601">
        <v>17</v>
      </c>
      <c r="K47" s="601">
        <v>636</v>
      </c>
      <c r="L47" s="601">
        <v>33</v>
      </c>
      <c r="M47" s="601">
        <v>19</v>
      </c>
      <c r="N47" s="602">
        <v>735</v>
      </c>
      <c r="O47" s="603">
        <v>370</v>
      </c>
    </row>
    <row r="48" spans="2:15" ht="13.5">
      <c r="B48" s="501"/>
      <c r="C48" s="600"/>
      <c r="D48" s="601"/>
      <c r="E48" s="601"/>
      <c r="F48" s="601"/>
      <c r="G48" s="601"/>
      <c r="H48" s="601"/>
      <c r="I48" s="601"/>
      <c r="J48" s="601"/>
      <c r="K48" s="601"/>
      <c r="L48" s="601"/>
      <c r="M48" s="601"/>
      <c r="N48" s="602"/>
      <c r="O48" s="603"/>
    </row>
    <row r="49" spans="2:15" ht="13.5">
      <c r="B49" s="501" t="s">
        <v>940</v>
      </c>
      <c r="C49" s="600">
        <v>6918</v>
      </c>
      <c r="D49" s="601">
        <v>59</v>
      </c>
      <c r="E49" s="601">
        <v>1141</v>
      </c>
      <c r="F49" s="601">
        <v>1983</v>
      </c>
      <c r="G49" s="601">
        <v>1146</v>
      </c>
      <c r="H49" s="601">
        <v>1393</v>
      </c>
      <c r="I49" s="601">
        <v>191</v>
      </c>
      <c r="J49" s="601">
        <v>10</v>
      </c>
      <c r="K49" s="601">
        <v>341</v>
      </c>
      <c r="L49" s="601">
        <v>21</v>
      </c>
      <c r="M49" s="601">
        <v>10</v>
      </c>
      <c r="N49" s="601">
        <v>394</v>
      </c>
      <c r="O49" s="603">
        <v>229</v>
      </c>
    </row>
    <row r="50" spans="2:15" ht="13.5">
      <c r="B50" s="501" t="s">
        <v>941</v>
      </c>
      <c r="C50" s="600">
        <v>7889</v>
      </c>
      <c r="D50" s="601">
        <v>37</v>
      </c>
      <c r="E50" s="601">
        <v>1197</v>
      </c>
      <c r="F50" s="601">
        <v>2127</v>
      </c>
      <c r="G50" s="601">
        <v>1368</v>
      </c>
      <c r="H50" s="601">
        <v>1682</v>
      </c>
      <c r="I50" s="601">
        <v>60</v>
      </c>
      <c r="J50" s="601">
        <v>37</v>
      </c>
      <c r="K50" s="601">
        <v>470</v>
      </c>
      <c r="L50" s="601">
        <v>30</v>
      </c>
      <c r="M50" s="601">
        <v>14</v>
      </c>
      <c r="N50" s="601">
        <v>614</v>
      </c>
      <c r="O50" s="603">
        <v>253</v>
      </c>
    </row>
    <row r="51" spans="2:15" ht="13.5">
      <c r="B51" s="501" t="s">
        <v>942</v>
      </c>
      <c r="C51" s="600">
        <v>9076</v>
      </c>
      <c r="D51" s="601">
        <v>42</v>
      </c>
      <c r="E51" s="601">
        <v>1439</v>
      </c>
      <c r="F51" s="601">
        <v>2416</v>
      </c>
      <c r="G51" s="601">
        <v>1530</v>
      </c>
      <c r="H51" s="601">
        <v>1844</v>
      </c>
      <c r="I51" s="601">
        <v>204</v>
      </c>
      <c r="J51" s="601">
        <v>19</v>
      </c>
      <c r="K51" s="601">
        <v>547</v>
      </c>
      <c r="L51" s="601">
        <v>28</v>
      </c>
      <c r="M51" s="601">
        <v>26</v>
      </c>
      <c r="N51" s="601">
        <v>647</v>
      </c>
      <c r="O51" s="603">
        <v>334</v>
      </c>
    </row>
    <row r="52" spans="2:15" ht="13.5">
      <c r="B52" s="501" t="s">
        <v>943</v>
      </c>
      <c r="C52" s="600">
        <v>6101</v>
      </c>
      <c r="D52" s="601">
        <v>36</v>
      </c>
      <c r="E52" s="601">
        <v>1025</v>
      </c>
      <c r="F52" s="601">
        <v>1558</v>
      </c>
      <c r="G52" s="601">
        <v>995</v>
      </c>
      <c r="H52" s="601">
        <v>1386</v>
      </c>
      <c r="I52" s="601">
        <v>28</v>
      </c>
      <c r="J52" s="601">
        <v>111</v>
      </c>
      <c r="K52" s="601">
        <v>323</v>
      </c>
      <c r="L52" s="601">
        <v>15</v>
      </c>
      <c r="M52" s="601">
        <v>11</v>
      </c>
      <c r="N52" s="601">
        <v>387</v>
      </c>
      <c r="O52" s="603">
        <v>226</v>
      </c>
    </row>
    <row r="53" spans="2:15" ht="13.5">
      <c r="B53" s="502" t="s">
        <v>944</v>
      </c>
      <c r="C53" s="604">
        <v>7672</v>
      </c>
      <c r="D53" s="605">
        <v>56</v>
      </c>
      <c r="E53" s="605">
        <v>1089</v>
      </c>
      <c r="F53" s="605">
        <v>1712</v>
      </c>
      <c r="G53" s="605">
        <v>1162</v>
      </c>
      <c r="H53" s="605">
        <v>1914</v>
      </c>
      <c r="I53" s="605">
        <v>62</v>
      </c>
      <c r="J53" s="605">
        <v>281</v>
      </c>
      <c r="K53" s="605">
        <v>400</v>
      </c>
      <c r="L53" s="605">
        <v>28</v>
      </c>
      <c r="M53" s="605">
        <v>28</v>
      </c>
      <c r="N53" s="605">
        <v>644</v>
      </c>
      <c r="O53" s="606">
        <v>296</v>
      </c>
    </row>
    <row r="54" spans="3:13" ht="13.5">
      <c r="C54" s="473"/>
      <c r="D54" s="473"/>
      <c r="E54" s="473"/>
      <c r="F54" s="473"/>
      <c r="G54" s="473"/>
      <c r="H54" s="473"/>
      <c r="I54" s="473"/>
      <c r="J54" s="473"/>
      <c r="K54" s="473"/>
      <c r="L54" s="473"/>
      <c r="M54" s="473"/>
    </row>
    <row r="55" spans="2:13" ht="13.5">
      <c r="B55" s="293" t="s">
        <v>945</v>
      </c>
      <c r="C55" s="473"/>
      <c r="D55" s="473"/>
      <c r="E55" s="473"/>
      <c r="F55" s="473"/>
      <c r="G55" s="473"/>
      <c r="H55" s="473"/>
      <c r="I55" s="473"/>
      <c r="J55" s="473"/>
      <c r="K55" s="473"/>
      <c r="L55" s="473"/>
      <c r="M55" s="473"/>
    </row>
    <row r="56" ht="13.5">
      <c r="B56" s="118" t="s">
        <v>863</v>
      </c>
    </row>
  </sheetData>
  <sheetProtection/>
  <printOptions/>
  <pageMargins left="0.15748031496062992" right="0.15748031496062992" top="0.4330708661417323" bottom="0.2362204724409449" header="0.196850393700787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50"/>
  <sheetViews>
    <sheetView zoomScalePageLayoutView="0" workbookViewId="0" topLeftCell="A1">
      <selection activeCell="A1" sqref="A1"/>
    </sheetView>
  </sheetViews>
  <sheetFormatPr defaultColWidth="9.00390625" defaultRowHeight="13.5"/>
  <cols>
    <col min="1" max="1" width="1.625" style="607" customWidth="1"/>
    <col min="2" max="3" width="8.625" style="607" customWidth="1"/>
    <col min="4" max="6" width="9.00390625" style="607" customWidth="1"/>
    <col min="7" max="9" width="9.50390625" style="607" customWidth="1"/>
    <col min="10" max="10" width="9.00390625" style="607" customWidth="1"/>
    <col min="11" max="11" width="10.25390625" style="607" customWidth="1"/>
    <col min="12" max="16384" width="9.00390625" style="607" customWidth="1"/>
  </cols>
  <sheetData>
    <row r="1" spans="1:7" ht="17.25">
      <c r="A1" s="470"/>
      <c r="B1" s="431" t="s">
        <v>947</v>
      </c>
      <c r="C1" s="470"/>
      <c r="D1" s="470"/>
      <c r="E1" s="470"/>
      <c r="F1" s="470"/>
      <c r="G1" s="470"/>
    </row>
    <row r="2" spans="1:7" ht="13.5">
      <c r="A2" s="470"/>
      <c r="B2" s="470"/>
      <c r="C2" s="470"/>
      <c r="D2" s="470"/>
      <c r="E2" s="470"/>
      <c r="F2" s="608"/>
      <c r="G2" s="608"/>
    </row>
    <row r="3" spans="1:11" ht="13.5">
      <c r="A3" s="470"/>
      <c r="B3" s="607" t="s">
        <v>948</v>
      </c>
      <c r="F3" s="609"/>
      <c r="H3" s="470"/>
      <c r="I3" s="470"/>
      <c r="J3" s="470"/>
      <c r="K3" s="566" t="s">
        <v>949</v>
      </c>
    </row>
    <row r="4" spans="1:11" ht="13.5">
      <c r="A4" s="470"/>
      <c r="B4" s="610" t="s">
        <v>950</v>
      </c>
      <c r="C4" s="611"/>
      <c r="D4" s="612"/>
      <c r="E4" s="613" t="s">
        <v>951</v>
      </c>
      <c r="F4" s="614" t="s">
        <v>952</v>
      </c>
      <c r="G4" s="610" t="s">
        <v>950</v>
      </c>
      <c r="H4" s="611"/>
      <c r="I4" s="612"/>
      <c r="J4" s="613" t="s">
        <v>951</v>
      </c>
      <c r="K4" s="613" t="s">
        <v>952</v>
      </c>
    </row>
    <row r="5" spans="1:11" ht="13.5">
      <c r="A5" s="470"/>
      <c r="B5" s="615" t="s">
        <v>7</v>
      </c>
      <c r="C5" s="616"/>
      <c r="D5" s="616"/>
      <c r="E5" s="617">
        <v>418324</v>
      </c>
      <c r="F5" s="272">
        <v>381726</v>
      </c>
      <c r="G5" s="618" t="s">
        <v>953</v>
      </c>
      <c r="H5" s="618"/>
      <c r="I5" s="618"/>
      <c r="J5" s="619">
        <v>16213</v>
      </c>
      <c r="K5" s="620" t="s">
        <v>954</v>
      </c>
    </row>
    <row r="6" spans="1:11" ht="13.5">
      <c r="A6" s="470"/>
      <c r="B6" s="621" t="s">
        <v>955</v>
      </c>
      <c r="C6" s="622"/>
      <c r="D6" s="622"/>
      <c r="E6" s="536">
        <v>163110</v>
      </c>
      <c r="F6" s="280">
        <v>163110</v>
      </c>
      <c r="G6" s="622" t="s">
        <v>956</v>
      </c>
      <c r="H6" s="622"/>
      <c r="I6" s="622"/>
      <c r="J6" s="543">
        <v>2778</v>
      </c>
      <c r="K6" s="623" t="s">
        <v>954</v>
      </c>
    </row>
    <row r="7" spans="1:11" ht="13.5">
      <c r="A7" s="470"/>
      <c r="B7" s="621" t="s">
        <v>957</v>
      </c>
      <c r="C7" s="622"/>
      <c r="D7" s="622"/>
      <c r="E7" s="536">
        <v>10894</v>
      </c>
      <c r="F7" s="280">
        <v>10894</v>
      </c>
      <c r="G7" s="624" t="s">
        <v>958</v>
      </c>
      <c r="H7" s="625"/>
      <c r="I7" s="626"/>
      <c r="J7" s="543" t="s">
        <v>954</v>
      </c>
      <c r="K7" s="623">
        <v>30059</v>
      </c>
    </row>
    <row r="8" spans="1:11" ht="13.5">
      <c r="A8" s="470"/>
      <c r="B8" s="621" t="s">
        <v>959</v>
      </c>
      <c r="C8" s="622"/>
      <c r="D8" s="622"/>
      <c r="E8" s="536">
        <v>97842</v>
      </c>
      <c r="F8" s="280">
        <v>97842</v>
      </c>
      <c r="G8" s="624" t="s">
        <v>960</v>
      </c>
      <c r="H8" s="624"/>
      <c r="I8" s="624"/>
      <c r="J8" s="543" t="s">
        <v>954</v>
      </c>
      <c r="K8" s="623">
        <v>4823</v>
      </c>
    </row>
    <row r="9" spans="1:11" ht="13.5">
      <c r="A9" s="470"/>
      <c r="B9" s="621" t="s">
        <v>961</v>
      </c>
      <c r="C9" s="622"/>
      <c r="D9" s="622"/>
      <c r="E9" s="536">
        <v>38825</v>
      </c>
      <c r="F9" s="280">
        <v>38825</v>
      </c>
      <c r="G9" s="622" t="s">
        <v>962</v>
      </c>
      <c r="H9" s="622"/>
      <c r="I9" s="622"/>
      <c r="J9" s="543" t="s">
        <v>954</v>
      </c>
      <c r="K9" s="623">
        <v>2612</v>
      </c>
    </row>
    <row r="10" spans="1:11" ht="13.5">
      <c r="A10" s="470"/>
      <c r="B10" s="621" t="s">
        <v>963</v>
      </c>
      <c r="C10" s="622"/>
      <c r="D10" s="622"/>
      <c r="E10" s="536">
        <v>48681</v>
      </c>
      <c r="F10" s="623" t="s">
        <v>954</v>
      </c>
      <c r="G10" s="622" t="s">
        <v>964</v>
      </c>
      <c r="H10" s="622"/>
      <c r="I10" s="622"/>
      <c r="J10" s="543" t="s">
        <v>954</v>
      </c>
      <c r="K10" s="623">
        <v>186</v>
      </c>
    </row>
    <row r="11" spans="1:11" ht="13.5">
      <c r="A11" s="470"/>
      <c r="B11" s="627" t="s">
        <v>965</v>
      </c>
      <c r="C11" s="628"/>
      <c r="D11" s="628"/>
      <c r="E11" s="545">
        <v>6606</v>
      </c>
      <c r="F11" s="629" t="s">
        <v>954</v>
      </c>
      <c r="G11" s="628" t="s">
        <v>966</v>
      </c>
      <c r="H11" s="628"/>
      <c r="I11" s="628"/>
      <c r="J11" s="630">
        <v>33375</v>
      </c>
      <c r="K11" s="629">
        <v>33375</v>
      </c>
    </row>
    <row r="12" ht="13.5">
      <c r="B12" s="631" t="s">
        <v>967</v>
      </c>
    </row>
    <row r="13" spans="2:10" ht="13.5">
      <c r="B13" s="632"/>
      <c r="E13" s="507"/>
      <c r="J13" s="507"/>
    </row>
    <row r="15" spans="2:9" ht="13.5">
      <c r="B15" s="633" t="s">
        <v>968</v>
      </c>
      <c r="F15" s="634"/>
      <c r="G15" s="635"/>
      <c r="H15" s="470"/>
      <c r="I15" s="566" t="s">
        <v>969</v>
      </c>
    </row>
    <row r="16" spans="2:9" ht="14.25" customHeight="1">
      <c r="B16" s="636" t="s">
        <v>970</v>
      </c>
      <c r="C16" s="637"/>
      <c r="D16" s="638" t="s">
        <v>971</v>
      </c>
      <c r="E16" s="639"/>
      <c r="F16" s="640"/>
      <c r="G16" s="638" t="s">
        <v>972</v>
      </c>
      <c r="H16" s="639"/>
      <c r="I16" s="640"/>
    </row>
    <row r="17" spans="2:9" ht="13.5">
      <c r="B17" s="641"/>
      <c r="C17" s="642"/>
      <c r="D17" s="643" t="s">
        <v>7</v>
      </c>
      <c r="E17" s="644" t="s">
        <v>973</v>
      </c>
      <c r="F17" s="645" t="s">
        <v>974</v>
      </c>
      <c r="G17" s="645" t="s">
        <v>7</v>
      </c>
      <c r="H17" s="644" t="s">
        <v>973</v>
      </c>
      <c r="I17" s="643" t="s">
        <v>974</v>
      </c>
    </row>
    <row r="18" spans="2:10" ht="13.5">
      <c r="B18" s="646" t="s">
        <v>7</v>
      </c>
      <c r="C18" s="647"/>
      <c r="D18" s="617">
        <v>37354</v>
      </c>
      <c r="E18" s="271">
        <v>32671</v>
      </c>
      <c r="F18" s="648">
        <v>4683</v>
      </c>
      <c r="G18" s="648">
        <v>78239</v>
      </c>
      <c r="H18" s="271">
        <v>68562</v>
      </c>
      <c r="I18" s="272">
        <v>9677</v>
      </c>
      <c r="J18" s="507"/>
    </row>
    <row r="19" spans="2:9" ht="13.5">
      <c r="B19" s="649"/>
      <c r="C19" s="650"/>
      <c r="D19" s="651"/>
      <c r="E19" s="508"/>
      <c r="F19" s="508"/>
      <c r="G19" s="508"/>
      <c r="H19" s="508"/>
      <c r="I19" s="542"/>
    </row>
    <row r="20" spans="2:9" s="507" customFormat="1" ht="13.5">
      <c r="B20" s="652" t="s">
        <v>975</v>
      </c>
      <c r="C20" s="653"/>
      <c r="D20" s="651">
        <v>34569</v>
      </c>
      <c r="E20" s="508">
        <v>30059</v>
      </c>
      <c r="F20" s="287">
        <v>4510</v>
      </c>
      <c r="G20" s="287">
        <v>54625</v>
      </c>
      <c r="H20" s="508">
        <v>48681</v>
      </c>
      <c r="I20" s="542">
        <v>5944</v>
      </c>
    </row>
    <row r="21" spans="2:10" ht="13.5" customHeight="1">
      <c r="B21" s="654" t="s">
        <v>976</v>
      </c>
      <c r="C21" s="655"/>
      <c r="D21" s="536">
        <v>19095</v>
      </c>
      <c r="E21" s="279">
        <v>16629</v>
      </c>
      <c r="F21" s="287">
        <v>2466</v>
      </c>
      <c r="G21" s="287">
        <v>37036</v>
      </c>
      <c r="H21" s="279">
        <v>33518</v>
      </c>
      <c r="I21" s="280">
        <v>3518</v>
      </c>
      <c r="J21" s="656"/>
    </row>
    <row r="22" spans="2:9" ht="13.5" customHeight="1">
      <c r="B22" s="654" t="s">
        <v>977</v>
      </c>
      <c r="C22" s="655"/>
      <c r="D22" s="536">
        <v>923</v>
      </c>
      <c r="E22" s="279">
        <v>861</v>
      </c>
      <c r="F22" s="287">
        <v>62</v>
      </c>
      <c r="G22" s="287">
        <v>4078</v>
      </c>
      <c r="H22" s="279">
        <v>3871</v>
      </c>
      <c r="I22" s="280">
        <v>207</v>
      </c>
    </row>
    <row r="23" spans="2:9" ht="13.5" customHeight="1">
      <c r="B23" s="654" t="s">
        <v>978</v>
      </c>
      <c r="C23" s="655"/>
      <c r="D23" s="536">
        <v>337</v>
      </c>
      <c r="E23" s="279">
        <v>292</v>
      </c>
      <c r="F23" s="287">
        <v>45</v>
      </c>
      <c r="G23" s="287">
        <v>339</v>
      </c>
      <c r="H23" s="279">
        <v>180</v>
      </c>
      <c r="I23" s="280">
        <v>159</v>
      </c>
    </row>
    <row r="24" spans="2:9" ht="13.5" customHeight="1">
      <c r="B24" s="654" t="s">
        <v>979</v>
      </c>
      <c r="C24" s="655"/>
      <c r="D24" s="536">
        <v>310</v>
      </c>
      <c r="E24" s="279">
        <v>275</v>
      </c>
      <c r="F24" s="287">
        <v>35</v>
      </c>
      <c r="G24" s="287">
        <v>450</v>
      </c>
      <c r="H24" s="279">
        <v>278</v>
      </c>
      <c r="I24" s="280">
        <v>172</v>
      </c>
    </row>
    <row r="25" spans="2:9" ht="13.5" customHeight="1">
      <c r="B25" s="654" t="s">
        <v>980</v>
      </c>
      <c r="C25" s="655"/>
      <c r="D25" s="536">
        <v>1205</v>
      </c>
      <c r="E25" s="279">
        <v>974</v>
      </c>
      <c r="F25" s="287">
        <v>231</v>
      </c>
      <c r="G25" s="287">
        <v>2618</v>
      </c>
      <c r="H25" s="279">
        <v>2306</v>
      </c>
      <c r="I25" s="280">
        <v>312</v>
      </c>
    </row>
    <row r="26" spans="2:9" ht="13.5" customHeight="1">
      <c r="B26" s="654" t="s">
        <v>981</v>
      </c>
      <c r="C26" s="655"/>
      <c r="D26" s="536">
        <v>1039</v>
      </c>
      <c r="E26" s="279">
        <v>928</v>
      </c>
      <c r="F26" s="287">
        <v>111</v>
      </c>
      <c r="G26" s="287">
        <v>1453</v>
      </c>
      <c r="H26" s="279">
        <v>1171</v>
      </c>
      <c r="I26" s="280">
        <v>282</v>
      </c>
    </row>
    <row r="27" spans="2:9" ht="13.5" customHeight="1">
      <c r="B27" s="654" t="s">
        <v>982</v>
      </c>
      <c r="C27" s="655"/>
      <c r="D27" s="536">
        <v>76</v>
      </c>
      <c r="E27" s="279">
        <v>58</v>
      </c>
      <c r="F27" s="287">
        <v>18</v>
      </c>
      <c r="G27" s="287">
        <v>117</v>
      </c>
      <c r="H27" s="279">
        <v>71</v>
      </c>
      <c r="I27" s="280">
        <v>46</v>
      </c>
    </row>
    <row r="28" spans="2:9" ht="13.5" customHeight="1">
      <c r="B28" s="654" t="s">
        <v>983</v>
      </c>
      <c r="C28" s="655"/>
      <c r="D28" s="536">
        <v>496</v>
      </c>
      <c r="E28" s="279">
        <v>454</v>
      </c>
      <c r="F28" s="287">
        <v>42</v>
      </c>
      <c r="G28" s="287">
        <v>242</v>
      </c>
      <c r="H28" s="279">
        <v>192</v>
      </c>
      <c r="I28" s="280">
        <v>50</v>
      </c>
    </row>
    <row r="29" spans="2:9" ht="13.5" customHeight="1">
      <c r="B29" s="654" t="s">
        <v>984</v>
      </c>
      <c r="C29" s="655"/>
      <c r="D29" s="536">
        <v>2220</v>
      </c>
      <c r="E29" s="279">
        <v>1895</v>
      </c>
      <c r="F29" s="287">
        <v>325</v>
      </c>
      <c r="G29" s="287">
        <v>2573</v>
      </c>
      <c r="H29" s="279">
        <v>1824</v>
      </c>
      <c r="I29" s="280">
        <v>749</v>
      </c>
    </row>
    <row r="30" spans="2:9" ht="13.5" customHeight="1">
      <c r="B30" s="654" t="s">
        <v>985</v>
      </c>
      <c r="C30" s="655"/>
      <c r="D30" s="536">
        <v>6243</v>
      </c>
      <c r="E30" s="279">
        <v>5412</v>
      </c>
      <c r="F30" s="287">
        <v>831</v>
      </c>
      <c r="G30" s="287">
        <v>3273</v>
      </c>
      <c r="H30" s="279">
        <v>2953</v>
      </c>
      <c r="I30" s="280">
        <v>320</v>
      </c>
    </row>
    <row r="31" spans="2:9" ht="13.5" customHeight="1">
      <c r="B31" s="654" t="s">
        <v>986</v>
      </c>
      <c r="C31" s="655"/>
      <c r="D31" s="536">
        <v>40</v>
      </c>
      <c r="E31" s="279">
        <v>31</v>
      </c>
      <c r="F31" s="287">
        <v>9</v>
      </c>
      <c r="G31" s="287">
        <v>30</v>
      </c>
      <c r="H31" s="279">
        <v>23</v>
      </c>
      <c r="I31" s="280">
        <v>7</v>
      </c>
    </row>
    <row r="32" spans="2:9" ht="13.5" customHeight="1">
      <c r="B32" s="654" t="s">
        <v>987</v>
      </c>
      <c r="C32" s="655"/>
      <c r="D32" s="536">
        <v>65</v>
      </c>
      <c r="E32" s="279">
        <v>53</v>
      </c>
      <c r="F32" s="287">
        <v>12</v>
      </c>
      <c r="G32" s="287">
        <v>406</v>
      </c>
      <c r="H32" s="279">
        <v>339</v>
      </c>
      <c r="I32" s="280">
        <v>67</v>
      </c>
    </row>
    <row r="33" spans="2:9" ht="13.5" customHeight="1">
      <c r="B33" s="654" t="s">
        <v>988</v>
      </c>
      <c r="C33" s="655"/>
      <c r="D33" s="536">
        <v>228</v>
      </c>
      <c r="E33" s="279">
        <v>207</v>
      </c>
      <c r="F33" s="287">
        <v>21</v>
      </c>
      <c r="G33" s="287">
        <v>151</v>
      </c>
      <c r="H33" s="279">
        <v>150</v>
      </c>
      <c r="I33" s="280">
        <v>1</v>
      </c>
    </row>
    <row r="34" spans="2:9" ht="13.5" customHeight="1">
      <c r="B34" s="654" t="s">
        <v>989</v>
      </c>
      <c r="C34" s="655"/>
      <c r="D34" s="536">
        <v>49</v>
      </c>
      <c r="E34" s="279">
        <v>45</v>
      </c>
      <c r="F34" s="287">
        <v>4</v>
      </c>
      <c r="G34" s="287">
        <v>68</v>
      </c>
      <c r="H34" s="279">
        <v>42</v>
      </c>
      <c r="I34" s="280">
        <v>26</v>
      </c>
    </row>
    <row r="35" spans="2:9" ht="13.5" customHeight="1">
      <c r="B35" s="654" t="s">
        <v>990</v>
      </c>
      <c r="C35" s="655"/>
      <c r="D35" s="536">
        <v>110</v>
      </c>
      <c r="E35" s="279">
        <v>105</v>
      </c>
      <c r="F35" s="287">
        <v>5</v>
      </c>
      <c r="G35" s="287">
        <v>107</v>
      </c>
      <c r="H35" s="279">
        <v>102</v>
      </c>
      <c r="I35" s="280">
        <v>5</v>
      </c>
    </row>
    <row r="36" spans="2:9" ht="13.5" customHeight="1">
      <c r="B36" s="654" t="s">
        <v>991</v>
      </c>
      <c r="C36" s="655"/>
      <c r="D36" s="536">
        <v>114</v>
      </c>
      <c r="E36" s="279">
        <v>103</v>
      </c>
      <c r="F36" s="287">
        <v>11</v>
      </c>
      <c r="G36" s="287">
        <v>68</v>
      </c>
      <c r="H36" s="279">
        <v>68</v>
      </c>
      <c r="I36" s="623" t="s">
        <v>992</v>
      </c>
    </row>
    <row r="37" spans="2:9" ht="13.5" customHeight="1">
      <c r="B37" s="654" t="s">
        <v>993</v>
      </c>
      <c r="C37" s="655"/>
      <c r="D37" s="536">
        <v>93</v>
      </c>
      <c r="E37" s="279">
        <v>86</v>
      </c>
      <c r="F37" s="287">
        <v>7</v>
      </c>
      <c r="G37" s="287">
        <v>116</v>
      </c>
      <c r="H37" s="279">
        <v>111</v>
      </c>
      <c r="I37" s="280">
        <v>5</v>
      </c>
    </row>
    <row r="38" spans="2:9" ht="13.5" customHeight="1">
      <c r="B38" s="654" t="s">
        <v>994</v>
      </c>
      <c r="C38" s="655"/>
      <c r="D38" s="536">
        <v>1757</v>
      </c>
      <c r="E38" s="279">
        <v>1499</v>
      </c>
      <c r="F38" s="287">
        <v>258</v>
      </c>
      <c r="G38" s="287">
        <v>1382</v>
      </c>
      <c r="H38" s="279">
        <v>1367</v>
      </c>
      <c r="I38" s="280">
        <v>15</v>
      </c>
    </row>
    <row r="39" spans="2:9" ht="13.5" customHeight="1">
      <c r="B39" s="654" t="s">
        <v>995</v>
      </c>
      <c r="C39" s="655"/>
      <c r="D39" s="543">
        <v>44</v>
      </c>
      <c r="E39" s="279">
        <v>38</v>
      </c>
      <c r="F39" s="287">
        <v>6</v>
      </c>
      <c r="G39" s="287">
        <v>63</v>
      </c>
      <c r="H39" s="279">
        <v>62</v>
      </c>
      <c r="I39" s="623">
        <v>1</v>
      </c>
    </row>
    <row r="40" spans="2:9" ht="13.5" customHeight="1">
      <c r="B40" s="657" t="s">
        <v>996</v>
      </c>
      <c r="C40" s="655"/>
      <c r="D40" s="543">
        <v>39</v>
      </c>
      <c r="E40" s="279">
        <v>37</v>
      </c>
      <c r="F40" s="287">
        <v>2</v>
      </c>
      <c r="G40" s="287">
        <v>12</v>
      </c>
      <c r="H40" s="279">
        <v>11</v>
      </c>
      <c r="I40" s="623">
        <v>1</v>
      </c>
    </row>
    <row r="41" spans="2:9" ht="13.5">
      <c r="B41" s="658" t="s">
        <v>997</v>
      </c>
      <c r="C41" s="659"/>
      <c r="D41" s="536">
        <f>D20-SUM(D21:D40)</f>
        <v>86</v>
      </c>
      <c r="E41" s="279">
        <f>E20-SUM(E21:E40)</f>
        <v>77</v>
      </c>
      <c r="F41" s="279">
        <f>F20-SUM(F21:F40)</f>
        <v>9</v>
      </c>
      <c r="G41" s="279">
        <f>G20-SUM(G21:G40)</f>
        <v>43</v>
      </c>
      <c r="H41" s="279">
        <f>H20-SUM(H21:H40)</f>
        <v>42</v>
      </c>
      <c r="I41" s="280">
        <f>I20-SUM(I21:I40)</f>
        <v>1</v>
      </c>
    </row>
    <row r="42" spans="2:9" ht="13.5">
      <c r="B42" s="652" t="s">
        <v>998</v>
      </c>
      <c r="C42" s="653"/>
      <c r="D42" s="651">
        <v>2785</v>
      </c>
      <c r="E42" s="508">
        <v>2612</v>
      </c>
      <c r="F42" s="287">
        <v>173</v>
      </c>
      <c r="G42" s="287">
        <v>18940</v>
      </c>
      <c r="H42" s="508">
        <v>16213</v>
      </c>
      <c r="I42" s="542">
        <v>2727</v>
      </c>
    </row>
    <row r="43" spans="2:9" ht="13.5" customHeight="1">
      <c r="B43" s="654" t="s">
        <v>999</v>
      </c>
      <c r="C43" s="655"/>
      <c r="D43" s="536">
        <v>1636</v>
      </c>
      <c r="E43" s="279">
        <v>1533</v>
      </c>
      <c r="F43" s="287">
        <v>103</v>
      </c>
      <c r="G43" s="287">
        <v>17635</v>
      </c>
      <c r="H43" s="279">
        <v>15067</v>
      </c>
      <c r="I43" s="280">
        <v>2568</v>
      </c>
    </row>
    <row r="44" spans="2:9" ht="13.5" customHeight="1">
      <c r="B44" s="654" t="s">
        <v>1000</v>
      </c>
      <c r="C44" s="655"/>
      <c r="D44" s="536">
        <v>376</v>
      </c>
      <c r="E44" s="279">
        <v>362</v>
      </c>
      <c r="F44" s="287">
        <v>14</v>
      </c>
      <c r="G44" s="287">
        <v>409</v>
      </c>
      <c r="H44" s="279">
        <v>332</v>
      </c>
      <c r="I44" s="280">
        <v>77</v>
      </c>
    </row>
    <row r="45" spans="2:9" ht="13.5" customHeight="1">
      <c r="B45" s="654" t="s">
        <v>1001</v>
      </c>
      <c r="C45" s="655"/>
      <c r="D45" s="536">
        <v>236</v>
      </c>
      <c r="E45" s="279">
        <v>224</v>
      </c>
      <c r="F45" s="287">
        <v>12</v>
      </c>
      <c r="G45" s="287">
        <v>223</v>
      </c>
      <c r="H45" s="279">
        <v>177</v>
      </c>
      <c r="I45" s="280">
        <v>46</v>
      </c>
    </row>
    <row r="46" spans="2:9" ht="13.5" customHeight="1">
      <c r="B46" s="654" t="s">
        <v>1002</v>
      </c>
      <c r="C46" s="655"/>
      <c r="D46" s="536">
        <v>93</v>
      </c>
      <c r="E46" s="279">
        <v>79</v>
      </c>
      <c r="F46" s="287">
        <v>14</v>
      </c>
      <c r="G46" s="287">
        <v>339</v>
      </c>
      <c r="H46" s="279">
        <v>329</v>
      </c>
      <c r="I46" s="280">
        <v>10</v>
      </c>
    </row>
    <row r="47" spans="2:9" ht="13.5" customHeight="1">
      <c r="B47" s="654" t="s">
        <v>1003</v>
      </c>
      <c r="C47" s="655"/>
      <c r="D47" s="536">
        <v>39</v>
      </c>
      <c r="E47" s="279">
        <v>39</v>
      </c>
      <c r="F47" s="287" t="s">
        <v>992</v>
      </c>
      <c r="G47" s="287">
        <v>54</v>
      </c>
      <c r="H47" s="279">
        <v>49</v>
      </c>
      <c r="I47" s="280">
        <v>5</v>
      </c>
    </row>
    <row r="48" spans="2:9" ht="13.5">
      <c r="B48" s="660" t="s">
        <v>1004</v>
      </c>
      <c r="C48" s="661"/>
      <c r="D48" s="545">
        <f>D42-SUM(D43:D47)</f>
        <v>405</v>
      </c>
      <c r="E48" s="546">
        <f>E42-SUM(E43:E47)</f>
        <v>375</v>
      </c>
      <c r="F48" s="546">
        <f>F42-SUM(F43:F47)</f>
        <v>30</v>
      </c>
      <c r="G48" s="546">
        <f>G42-SUM(G43:G47)</f>
        <v>280</v>
      </c>
      <c r="H48" s="546">
        <f>H42-SUM(H43:H47)</f>
        <v>259</v>
      </c>
      <c r="I48" s="662">
        <f>I42-SUM(I43:I47)</f>
        <v>21</v>
      </c>
    </row>
    <row r="49" spans="2:10" ht="13.5">
      <c r="B49" s="472" t="s">
        <v>1005</v>
      </c>
      <c r="C49" s="656"/>
      <c r="D49" s="656"/>
      <c r="E49" s="656"/>
      <c r="F49" s="656"/>
      <c r="G49" s="656"/>
      <c r="H49" s="656"/>
      <c r="I49" s="656"/>
      <c r="J49" s="656"/>
    </row>
    <row r="50" ht="13.5">
      <c r="B50" s="470" t="s">
        <v>863</v>
      </c>
    </row>
  </sheetData>
  <sheetProtection/>
  <mergeCells count="50">
    <mergeCell ref="B48:C48"/>
    <mergeCell ref="B42:C42"/>
    <mergeCell ref="B43:C43"/>
    <mergeCell ref="B44:C44"/>
    <mergeCell ref="B45:C45"/>
    <mergeCell ref="B46:C46"/>
    <mergeCell ref="B47:C47"/>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0:D10"/>
    <mergeCell ref="G10:I10"/>
    <mergeCell ref="B11:D11"/>
    <mergeCell ref="G11:I11"/>
    <mergeCell ref="B16:C17"/>
    <mergeCell ref="D16:F16"/>
    <mergeCell ref="G16:I16"/>
    <mergeCell ref="B7:D7"/>
    <mergeCell ref="G7:I7"/>
    <mergeCell ref="B8:D8"/>
    <mergeCell ref="G8:I8"/>
    <mergeCell ref="B9:D9"/>
    <mergeCell ref="G9:I9"/>
    <mergeCell ref="B4:D4"/>
    <mergeCell ref="G4:I4"/>
    <mergeCell ref="B5:D5"/>
    <mergeCell ref="G5:I5"/>
    <mergeCell ref="B6:D6"/>
    <mergeCell ref="G6:I6"/>
  </mergeCells>
  <printOptions/>
  <pageMargins left="0.5905511811023623" right="0.31496062992125984"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58"/>
  <sheetViews>
    <sheetView zoomScalePageLayoutView="0" workbookViewId="0" topLeftCell="A1">
      <selection activeCell="A1" sqref="A1"/>
    </sheetView>
  </sheetViews>
  <sheetFormatPr defaultColWidth="9.00390625" defaultRowHeight="13.5"/>
  <cols>
    <col min="1" max="1" width="8.125" style="39" customWidth="1"/>
    <col min="2" max="11" width="9.125" style="39" customWidth="1"/>
    <col min="12" max="12" width="9.25390625" style="39" bestFit="1" customWidth="1"/>
    <col min="13" max="16384" width="9.00390625" style="39" customWidth="1"/>
  </cols>
  <sheetData>
    <row r="1" spans="1:10" ht="17.25">
      <c r="A1" s="66" t="s">
        <v>375</v>
      </c>
      <c r="J1" s="67"/>
    </row>
    <row r="2" ht="13.5">
      <c r="E2" s="3"/>
    </row>
    <row r="4" spans="1:11" s="13" customFormat="1" ht="13.5">
      <c r="A4" s="68" t="s">
        <v>376</v>
      </c>
      <c r="B4" s="69" t="s">
        <v>377</v>
      </c>
      <c r="C4" s="69" t="s">
        <v>378</v>
      </c>
      <c r="D4" s="69" t="s">
        <v>379</v>
      </c>
      <c r="E4" s="69" t="s">
        <v>380</v>
      </c>
      <c r="F4" s="69" t="s">
        <v>381</v>
      </c>
      <c r="G4" s="69" t="s">
        <v>382</v>
      </c>
      <c r="H4" s="69" t="s">
        <v>383</v>
      </c>
      <c r="I4" s="69" t="s">
        <v>384</v>
      </c>
      <c r="J4" s="6" t="s">
        <v>385</v>
      </c>
      <c r="K4" s="69" t="s">
        <v>386</v>
      </c>
    </row>
    <row r="5" spans="1:11" s="13" customFormat="1" ht="13.5">
      <c r="A5" s="70"/>
      <c r="B5" s="71" t="s">
        <v>387</v>
      </c>
      <c r="C5" s="71" t="s">
        <v>388</v>
      </c>
      <c r="D5" s="71" t="s">
        <v>389</v>
      </c>
      <c r="E5" s="71" t="s">
        <v>390</v>
      </c>
      <c r="F5" s="71" t="s">
        <v>391</v>
      </c>
      <c r="G5" s="71" t="s">
        <v>392</v>
      </c>
      <c r="H5" s="72" t="s">
        <v>393</v>
      </c>
      <c r="I5" s="72" t="s">
        <v>394</v>
      </c>
      <c r="J5" s="72" t="s">
        <v>395</v>
      </c>
      <c r="K5" s="72" t="s">
        <v>396</v>
      </c>
    </row>
    <row r="6" spans="1:11" ht="13.5">
      <c r="A6" s="73" t="s">
        <v>7</v>
      </c>
      <c r="B6" s="74">
        <v>89879</v>
      </c>
      <c r="C6" s="75">
        <v>96351</v>
      </c>
      <c r="D6" s="75">
        <v>110301</v>
      </c>
      <c r="E6" s="75">
        <v>182871</v>
      </c>
      <c r="F6" s="75">
        <v>193358</v>
      </c>
      <c r="G6" s="75">
        <v>261805</v>
      </c>
      <c r="H6" s="75">
        <v>250533</v>
      </c>
      <c r="I6" s="75">
        <v>279132</v>
      </c>
      <c r="J6" s="75">
        <v>287309</v>
      </c>
      <c r="K6" s="76">
        <v>317411</v>
      </c>
    </row>
    <row r="7" spans="1:11" ht="13.5">
      <c r="A7" s="77" t="s">
        <v>397</v>
      </c>
      <c r="B7" s="78"/>
      <c r="C7" s="79"/>
      <c r="D7" s="79"/>
      <c r="E7" s="79"/>
      <c r="F7" s="79"/>
      <c r="G7" s="79"/>
      <c r="H7" s="79"/>
      <c r="I7" s="79"/>
      <c r="J7" s="79"/>
      <c r="K7" s="80"/>
    </row>
    <row r="8" spans="1:11" ht="13.5">
      <c r="A8" s="77" t="s">
        <v>398</v>
      </c>
      <c r="B8" s="78">
        <v>89879</v>
      </c>
      <c r="C8" s="79">
        <v>96351</v>
      </c>
      <c r="D8" s="79">
        <v>110301</v>
      </c>
      <c r="E8" s="79">
        <v>137356</v>
      </c>
      <c r="F8" s="79">
        <v>121708</v>
      </c>
      <c r="G8" s="79">
        <v>103601</v>
      </c>
      <c r="H8" s="79">
        <v>98698</v>
      </c>
      <c r="I8" s="79">
        <v>99497</v>
      </c>
      <c r="J8" s="79">
        <v>93558</v>
      </c>
      <c r="K8" s="80">
        <v>91938</v>
      </c>
    </row>
    <row r="9" spans="1:11" ht="13.5">
      <c r="A9" s="81" t="s">
        <v>399</v>
      </c>
      <c r="B9" s="79"/>
      <c r="C9" s="79"/>
      <c r="D9" s="79"/>
      <c r="E9" s="79"/>
      <c r="F9" s="79"/>
      <c r="G9" s="79"/>
      <c r="H9" s="79"/>
      <c r="I9" s="79"/>
      <c r="J9" s="79"/>
      <c r="K9" s="80"/>
    </row>
    <row r="10" spans="1:11" ht="13.5">
      <c r="A10" s="82" t="s">
        <v>400</v>
      </c>
      <c r="B10" s="79">
        <v>4098</v>
      </c>
      <c r="C10" s="79">
        <v>5107</v>
      </c>
      <c r="D10" s="79">
        <v>6135</v>
      </c>
      <c r="E10" s="79">
        <v>8259</v>
      </c>
      <c r="F10" s="79">
        <v>11696</v>
      </c>
      <c r="G10" s="79">
        <v>17529</v>
      </c>
      <c r="H10" s="79">
        <v>17168</v>
      </c>
      <c r="I10" s="79">
        <v>27293</v>
      </c>
      <c r="J10" s="79">
        <v>31112</v>
      </c>
      <c r="K10" s="80">
        <v>39584</v>
      </c>
    </row>
    <row r="11" spans="1:11" ht="13.5">
      <c r="A11" s="82" t="s">
        <v>401</v>
      </c>
      <c r="B11" s="79">
        <v>20180</v>
      </c>
      <c r="C11" s="79">
        <v>20547</v>
      </c>
      <c r="D11" s="79">
        <v>26825</v>
      </c>
      <c r="E11" s="79">
        <v>37256</v>
      </c>
      <c r="F11" s="79">
        <v>54565</v>
      </c>
      <c r="G11" s="79">
        <v>41900</v>
      </c>
      <c r="H11" s="79">
        <v>24305</v>
      </c>
      <c r="I11" s="79">
        <v>26104</v>
      </c>
      <c r="J11" s="79">
        <v>25074</v>
      </c>
      <c r="K11" s="80">
        <v>26044</v>
      </c>
    </row>
    <row r="12" spans="1:11" ht="13.5">
      <c r="A12" s="82" t="s">
        <v>402</v>
      </c>
      <c r="B12" s="79">
        <v>3842</v>
      </c>
      <c r="C12" s="79">
        <v>3907</v>
      </c>
      <c r="D12" s="79">
        <v>3890</v>
      </c>
      <c r="E12" s="83">
        <v>4317</v>
      </c>
      <c r="F12" s="79">
        <v>5389</v>
      </c>
      <c r="G12" s="79">
        <v>6863</v>
      </c>
      <c r="H12" s="79">
        <v>15285</v>
      </c>
      <c r="I12" s="79">
        <v>17828</v>
      </c>
      <c r="J12" s="79">
        <v>21480</v>
      </c>
      <c r="K12" s="80">
        <v>24815</v>
      </c>
    </row>
    <row r="13" spans="1:11" ht="13.5">
      <c r="A13" s="82" t="s">
        <v>403</v>
      </c>
      <c r="B13" s="79">
        <v>20372</v>
      </c>
      <c r="C13" s="79">
        <v>18673</v>
      </c>
      <c r="D13" s="79">
        <v>20136</v>
      </c>
      <c r="E13" s="83">
        <v>23198</v>
      </c>
      <c r="F13" s="79">
        <v>28073</v>
      </c>
      <c r="G13" s="79">
        <v>32246</v>
      </c>
      <c r="H13" s="79">
        <v>17987</v>
      </c>
      <c r="I13" s="79">
        <v>21530</v>
      </c>
      <c r="J13" s="79">
        <v>22593</v>
      </c>
      <c r="K13" s="80">
        <v>30268</v>
      </c>
    </row>
    <row r="14" spans="1:11" ht="13.5">
      <c r="A14" s="82"/>
      <c r="B14" s="79"/>
      <c r="C14" s="79"/>
      <c r="D14" s="83"/>
      <c r="E14" s="83"/>
      <c r="F14" s="83"/>
      <c r="G14" s="79"/>
      <c r="H14" s="79"/>
      <c r="I14" s="79"/>
      <c r="J14" s="79"/>
      <c r="K14" s="80"/>
    </row>
    <row r="15" spans="1:11" ht="13.5">
      <c r="A15" s="82" t="s">
        <v>404</v>
      </c>
      <c r="B15" s="79">
        <v>3794</v>
      </c>
      <c r="C15" s="79">
        <v>3737</v>
      </c>
      <c r="D15" s="79">
        <v>3770</v>
      </c>
      <c r="E15" s="83">
        <v>3940</v>
      </c>
      <c r="F15" s="79">
        <v>4231</v>
      </c>
      <c r="G15" s="79">
        <v>6418</v>
      </c>
      <c r="H15" s="79">
        <v>6404</v>
      </c>
      <c r="I15" s="79">
        <v>6541</v>
      </c>
      <c r="J15" s="79">
        <v>6497</v>
      </c>
      <c r="K15" s="80">
        <v>7953</v>
      </c>
    </row>
    <row r="16" spans="1:11" ht="13.5">
      <c r="A16" s="82" t="s">
        <v>405</v>
      </c>
      <c r="B16" s="79">
        <v>4798</v>
      </c>
      <c r="C16" s="79">
        <v>4880</v>
      </c>
      <c r="D16" s="79">
        <v>5284</v>
      </c>
      <c r="E16" s="83">
        <v>5326</v>
      </c>
      <c r="F16" s="79">
        <v>5686</v>
      </c>
      <c r="G16" s="79">
        <v>7192</v>
      </c>
      <c r="H16" s="79">
        <v>7052</v>
      </c>
      <c r="I16" s="79">
        <v>7231</v>
      </c>
      <c r="J16" s="79">
        <v>7661</v>
      </c>
      <c r="K16" s="84" t="s">
        <v>406</v>
      </c>
    </row>
    <row r="17" spans="1:11" ht="13.5">
      <c r="A17" s="82" t="s">
        <v>407</v>
      </c>
      <c r="B17" s="79">
        <v>2277</v>
      </c>
      <c r="C17" s="79">
        <v>2311</v>
      </c>
      <c r="D17" s="79">
        <v>2293</v>
      </c>
      <c r="E17" s="83">
        <v>2383</v>
      </c>
      <c r="F17" s="79">
        <v>2423</v>
      </c>
      <c r="G17" s="79">
        <v>5073</v>
      </c>
      <c r="H17" s="79">
        <v>4919</v>
      </c>
      <c r="I17" s="79">
        <v>5419</v>
      </c>
      <c r="J17" s="79">
        <v>9853</v>
      </c>
      <c r="K17" s="84" t="s">
        <v>406</v>
      </c>
    </row>
    <row r="18" spans="1:11" ht="13.5">
      <c r="A18" s="82" t="s">
        <v>408</v>
      </c>
      <c r="B18" s="79">
        <v>5009</v>
      </c>
      <c r="C18" s="79">
        <v>5286</v>
      </c>
      <c r="D18" s="79">
        <v>5328</v>
      </c>
      <c r="E18" s="83">
        <v>5756</v>
      </c>
      <c r="F18" s="79">
        <v>5749</v>
      </c>
      <c r="G18" s="79">
        <v>7288</v>
      </c>
      <c r="H18" s="79">
        <v>7742</v>
      </c>
      <c r="I18" s="79">
        <v>7788</v>
      </c>
      <c r="J18" s="79">
        <v>7616</v>
      </c>
      <c r="K18" s="84" t="s">
        <v>406</v>
      </c>
    </row>
    <row r="19" spans="1:11" ht="13.5">
      <c r="A19" s="82" t="s">
        <v>409</v>
      </c>
      <c r="B19" s="79">
        <v>9152</v>
      </c>
      <c r="C19" s="79">
        <v>12026</v>
      </c>
      <c r="D19" s="79">
        <v>15308</v>
      </c>
      <c r="E19" s="83">
        <v>18393</v>
      </c>
      <c r="F19" s="79">
        <v>24119</v>
      </c>
      <c r="G19" s="79">
        <v>33695</v>
      </c>
      <c r="H19" s="83" t="s">
        <v>406</v>
      </c>
      <c r="I19" s="83" t="s">
        <v>406</v>
      </c>
      <c r="J19" s="83" t="s">
        <v>406</v>
      </c>
      <c r="K19" s="84" t="s">
        <v>406</v>
      </c>
    </row>
    <row r="20" spans="1:11" ht="13.5">
      <c r="A20" s="82"/>
      <c r="B20" s="79"/>
      <c r="C20" s="79"/>
      <c r="D20" s="79"/>
      <c r="E20" s="83"/>
      <c r="F20" s="79"/>
      <c r="G20" s="79"/>
      <c r="H20" s="79"/>
      <c r="I20" s="79"/>
      <c r="J20" s="79"/>
      <c r="K20" s="80"/>
    </row>
    <row r="21" spans="1:11" ht="13.5">
      <c r="A21" s="82" t="s">
        <v>410</v>
      </c>
      <c r="B21" s="83" t="s">
        <v>406</v>
      </c>
      <c r="C21" s="83" t="s">
        <v>406</v>
      </c>
      <c r="D21" s="83" t="s">
        <v>406</v>
      </c>
      <c r="E21" s="83" t="s">
        <v>406</v>
      </c>
      <c r="F21" s="83" t="s">
        <v>406</v>
      </c>
      <c r="G21" s="83" t="s">
        <v>406</v>
      </c>
      <c r="H21" s="83">
        <v>22279</v>
      </c>
      <c r="I21" s="79">
        <v>26067</v>
      </c>
      <c r="J21" s="79">
        <v>27396</v>
      </c>
      <c r="K21" s="80">
        <v>31185</v>
      </c>
    </row>
    <row r="22" spans="1:11" ht="13.5">
      <c r="A22" s="82" t="s">
        <v>411</v>
      </c>
      <c r="B22" s="83" t="s">
        <v>406</v>
      </c>
      <c r="C22" s="85" t="s">
        <v>406</v>
      </c>
      <c r="D22" s="83" t="s">
        <v>406</v>
      </c>
      <c r="E22" s="83" t="s">
        <v>406</v>
      </c>
      <c r="F22" s="85" t="s">
        <v>406</v>
      </c>
      <c r="G22" s="85" t="s">
        <v>406</v>
      </c>
      <c r="H22" s="83">
        <v>13303</v>
      </c>
      <c r="I22" s="79">
        <v>14564</v>
      </c>
      <c r="J22" s="79">
        <v>15678</v>
      </c>
      <c r="K22" s="80">
        <v>17580</v>
      </c>
    </row>
    <row r="23" spans="1:11" ht="13.5">
      <c r="A23" s="82" t="s">
        <v>412</v>
      </c>
      <c r="B23" s="83" t="s">
        <v>406</v>
      </c>
      <c r="C23" s="85" t="s">
        <v>406</v>
      </c>
      <c r="D23" s="83" t="s">
        <v>406</v>
      </c>
      <c r="E23" s="83" t="s">
        <v>406</v>
      </c>
      <c r="F23" s="85" t="s">
        <v>406</v>
      </c>
      <c r="G23" s="85" t="s">
        <v>406</v>
      </c>
      <c r="H23" s="83">
        <v>15391</v>
      </c>
      <c r="I23" s="79">
        <v>19270</v>
      </c>
      <c r="J23" s="79">
        <v>18791</v>
      </c>
      <c r="K23" s="80">
        <v>18803</v>
      </c>
    </row>
    <row r="24" spans="1:11" ht="13.5">
      <c r="A24" s="86" t="s">
        <v>413</v>
      </c>
      <c r="B24" s="87" t="s">
        <v>406</v>
      </c>
      <c r="C24" s="88" t="s">
        <v>406</v>
      </c>
      <c r="D24" s="87" t="s">
        <v>406</v>
      </c>
      <c r="E24" s="87" t="s">
        <v>406</v>
      </c>
      <c r="F24" s="88" t="s">
        <v>406</v>
      </c>
      <c r="G24" s="88" t="s">
        <v>406</v>
      </c>
      <c r="H24" s="87" t="s">
        <v>406</v>
      </c>
      <c r="I24" s="88" t="s">
        <v>406</v>
      </c>
      <c r="J24" s="87" t="s">
        <v>406</v>
      </c>
      <c r="K24" s="89">
        <v>29241</v>
      </c>
    </row>
    <row r="25" spans="3:9" ht="13.5">
      <c r="C25" s="90"/>
      <c r="E25" s="3"/>
      <c r="F25" s="90"/>
      <c r="G25" s="90"/>
      <c r="I25" s="90"/>
    </row>
    <row r="26" spans="1:9" ht="17.25">
      <c r="A26" s="91"/>
      <c r="C26" s="90"/>
      <c r="F26" s="90"/>
      <c r="G26" s="90"/>
      <c r="I26" s="90"/>
    </row>
    <row r="27" spans="1:9" ht="17.25">
      <c r="A27" s="91"/>
      <c r="C27" s="90"/>
      <c r="F27" s="90"/>
      <c r="G27" s="90"/>
      <c r="I27" s="90"/>
    </row>
    <row r="28" spans="3:12" ht="13.5">
      <c r="C28" s="90"/>
      <c r="F28" s="90"/>
      <c r="G28" s="90"/>
      <c r="I28" s="90"/>
      <c r="K28" s="3"/>
      <c r="L28" s="92" t="s">
        <v>414</v>
      </c>
    </row>
    <row r="29" spans="1:12" s="13" customFormat="1" ht="13.5">
      <c r="A29" s="93" t="s">
        <v>376</v>
      </c>
      <c r="B29" s="94" t="s">
        <v>415</v>
      </c>
      <c r="C29" s="69" t="s">
        <v>416</v>
      </c>
      <c r="D29" s="69" t="s">
        <v>417</v>
      </c>
      <c r="E29" s="95" t="s">
        <v>418</v>
      </c>
      <c r="F29" s="95" t="s">
        <v>419</v>
      </c>
      <c r="G29" s="69" t="s">
        <v>420</v>
      </c>
      <c r="H29" s="95" t="s">
        <v>421</v>
      </c>
      <c r="I29" s="69" t="s">
        <v>422</v>
      </c>
      <c r="J29" s="96" t="s">
        <v>423</v>
      </c>
      <c r="K29" s="97" t="s">
        <v>424</v>
      </c>
      <c r="L29" s="98" t="s">
        <v>425</v>
      </c>
    </row>
    <row r="30" spans="1:12" s="13" customFormat="1" ht="13.5">
      <c r="A30" s="99"/>
      <c r="B30" s="100" t="s">
        <v>426</v>
      </c>
      <c r="C30" s="72" t="s">
        <v>427</v>
      </c>
      <c r="D30" s="72" t="s">
        <v>428</v>
      </c>
      <c r="E30" s="71" t="s">
        <v>429</v>
      </c>
      <c r="F30" s="71" t="s">
        <v>430</v>
      </c>
      <c r="G30" s="72" t="s">
        <v>431</v>
      </c>
      <c r="H30" s="71" t="s">
        <v>432</v>
      </c>
      <c r="I30" s="72" t="s">
        <v>433</v>
      </c>
      <c r="J30" s="101" t="s">
        <v>434</v>
      </c>
      <c r="K30" s="102" t="s">
        <v>435</v>
      </c>
      <c r="L30" s="103" t="s">
        <v>436</v>
      </c>
    </row>
    <row r="31" spans="1:14" ht="13.5">
      <c r="A31" s="104" t="s">
        <v>7</v>
      </c>
      <c r="B31" s="105">
        <v>347576</v>
      </c>
      <c r="C31" s="106">
        <v>389557</v>
      </c>
      <c r="D31" s="106">
        <v>421107</v>
      </c>
      <c r="E31" s="105">
        <v>427116</v>
      </c>
      <c r="F31" s="105">
        <v>433358</v>
      </c>
      <c r="G31" s="106">
        <v>432193</v>
      </c>
      <c r="H31" s="106">
        <v>428645</v>
      </c>
      <c r="I31" s="106">
        <v>426178</v>
      </c>
      <c r="J31" s="105">
        <v>418325</v>
      </c>
      <c r="K31" s="107">
        <v>406586</v>
      </c>
      <c r="L31" s="108">
        <v>400909</v>
      </c>
      <c r="N31" s="109"/>
    </row>
    <row r="32" spans="1:14" ht="13.5">
      <c r="A32" s="82" t="s">
        <v>397</v>
      </c>
      <c r="B32" s="110"/>
      <c r="C32" s="79"/>
      <c r="D32" s="79"/>
      <c r="E32" s="110"/>
      <c r="F32" s="110"/>
      <c r="G32" s="79"/>
      <c r="H32" s="110"/>
      <c r="I32" s="110"/>
      <c r="J32" s="79"/>
      <c r="K32" s="79"/>
      <c r="L32" s="80"/>
      <c r="N32" s="109"/>
    </row>
    <row r="33" spans="1:14" ht="13.5">
      <c r="A33" s="82" t="s">
        <v>398</v>
      </c>
      <c r="B33" s="110">
        <v>87128</v>
      </c>
      <c r="C33" s="79">
        <v>81674</v>
      </c>
      <c r="D33" s="79">
        <v>78479</v>
      </c>
      <c r="E33" s="110">
        <v>74457</v>
      </c>
      <c r="F33" s="110">
        <v>70825</v>
      </c>
      <c r="G33" s="79">
        <v>68966</v>
      </c>
      <c r="H33" s="110">
        <v>67528</v>
      </c>
      <c r="I33" s="110">
        <v>66386</v>
      </c>
      <c r="J33" s="110">
        <v>65024</v>
      </c>
      <c r="K33" s="85">
        <v>62633</v>
      </c>
      <c r="L33" s="111">
        <v>62055</v>
      </c>
      <c r="N33" s="109"/>
    </row>
    <row r="34" spans="1:14" ht="13.5">
      <c r="A34" s="81" t="s">
        <v>399</v>
      </c>
      <c r="B34" s="110"/>
      <c r="C34" s="79"/>
      <c r="D34" s="79"/>
      <c r="E34" s="110"/>
      <c r="F34" s="110"/>
      <c r="G34" s="79"/>
      <c r="H34" s="110"/>
      <c r="I34" s="110"/>
      <c r="J34" s="110"/>
      <c r="K34" s="110"/>
      <c r="L34" s="111"/>
      <c r="N34" s="109"/>
    </row>
    <row r="35" spans="1:14" ht="13.5">
      <c r="A35" s="82" t="s">
        <v>400</v>
      </c>
      <c r="B35" s="110">
        <v>52404</v>
      </c>
      <c r="C35" s="79">
        <v>60843</v>
      </c>
      <c r="D35" s="79">
        <v>65130</v>
      </c>
      <c r="E35" s="110">
        <v>65655</v>
      </c>
      <c r="F35" s="110">
        <v>67897</v>
      </c>
      <c r="G35" s="79">
        <v>68654</v>
      </c>
      <c r="H35" s="110">
        <v>65698</v>
      </c>
      <c r="I35" s="110">
        <v>64407</v>
      </c>
      <c r="J35" s="110">
        <v>62191</v>
      </c>
      <c r="K35" s="85">
        <v>60924</v>
      </c>
      <c r="L35" s="111">
        <v>60351</v>
      </c>
      <c r="N35" s="109"/>
    </row>
    <row r="36" spans="1:14" ht="13.5">
      <c r="A36" s="82" t="s">
        <v>401</v>
      </c>
      <c r="B36" s="110">
        <v>24267</v>
      </c>
      <c r="C36" s="79">
        <v>21464</v>
      </c>
      <c r="D36" s="79">
        <v>21375</v>
      </c>
      <c r="E36" s="110">
        <v>21580</v>
      </c>
      <c r="F36" s="110">
        <v>21713</v>
      </c>
      <c r="G36" s="79">
        <v>19948</v>
      </c>
      <c r="H36" s="110">
        <v>19840</v>
      </c>
      <c r="I36" s="110">
        <v>19882</v>
      </c>
      <c r="J36" s="110">
        <v>19204</v>
      </c>
      <c r="K36" s="85">
        <v>18201</v>
      </c>
      <c r="L36" s="111">
        <v>17852</v>
      </c>
      <c r="N36" s="109"/>
    </row>
    <row r="37" spans="1:14" ht="13.5">
      <c r="A37" s="82" t="s">
        <v>402</v>
      </c>
      <c r="B37" s="110">
        <v>29431</v>
      </c>
      <c r="C37" s="79">
        <v>43679</v>
      </c>
      <c r="D37" s="79">
        <v>50114</v>
      </c>
      <c r="E37" s="110">
        <v>52244</v>
      </c>
      <c r="F37" s="110">
        <v>55528</v>
      </c>
      <c r="G37" s="79">
        <v>57710</v>
      </c>
      <c r="H37" s="110">
        <v>55751</v>
      </c>
      <c r="I37" s="110">
        <v>55070</v>
      </c>
      <c r="J37" s="110">
        <v>55279</v>
      </c>
      <c r="K37" s="85">
        <v>53503</v>
      </c>
      <c r="L37" s="111">
        <v>52837</v>
      </c>
      <c r="N37" s="109"/>
    </row>
    <row r="38" spans="1:14" ht="13.5">
      <c r="A38" s="82" t="s">
        <v>403</v>
      </c>
      <c r="B38" s="110">
        <v>39538</v>
      </c>
      <c r="C38" s="79">
        <v>49810</v>
      </c>
      <c r="D38" s="79">
        <v>54495</v>
      </c>
      <c r="E38" s="110">
        <v>49767</v>
      </c>
      <c r="F38" s="110">
        <v>51184</v>
      </c>
      <c r="G38" s="79">
        <v>49246</v>
      </c>
      <c r="H38" s="110">
        <v>49855</v>
      </c>
      <c r="I38" s="110">
        <v>51665</v>
      </c>
      <c r="J38" s="110">
        <v>50221</v>
      </c>
      <c r="K38" s="85">
        <v>47328</v>
      </c>
      <c r="L38" s="111">
        <v>46051</v>
      </c>
      <c r="N38" s="109"/>
    </row>
    <row r="39" spans="1:14" ht="13.5">
      <c r="A39" s="82"/>
      <c r="B39" s="110"/>
      <c r="C39" s="79"/>
      <c r="D39" s="79"/>
      <c r="E39" s="110"/>
      <c r="F39" s="110"/>
      <c r="G39" s="79"/>
      <c r="H39" s="110"/>
      <c r="I39" s="110"/>
      <c r="J39" s="110"/>
      <c r="K39" s="110"/>
      <c r="L39" s="111"/>
      <c r="N39" s="109"/>
    </row>
    <row r="40" spans="1:14" ht="13.5">
      <c r="A40" s="82" t="s">
        <v>404</v>
      </c>
      <c r="B40" s="110">
        <v>12571</v>
      </c>
      <c r="C40" s="79">
        <v>20710</v>
      </c>
      <c r="D40" s="79">
        <v>27984</v>
      </c>
      <c r="E40" s="110">
        <v>30092</v>
      </c>
      <c r="F40" s="110">
        <v>31605</v>
      </c>
      <c r="G40" s="79">
        <v>34088</v>
      </c>
      <c r="H40" s="110">
        <v>35547</v>
      </c>
      <c r="I40" s="110">
        <v>35464</v>
      </c>
      <c r="J40" s="110">
        <v>36086</v>
      </c>
      <c r="K40" s="85">
        <v>35537</v>
      </c>
      <c r="L40" s="111">
        <v>35109</v>
      </c>
      <c r="N40" s="109"/>
    </row>
    <row r="41" spans="1:14" ht="13.5">
      <c r="A41" s="82" t="s">
        <v>405</v>
      </c>
      <c r="B41" s="85" t="s">
        <v>406</v>
      </c>
      <c r="C41" s="83" t="s">
        <v>406</v>
      </c>
      <c r="D41" s="83" t="s">
        <v>406</v>
      </c>
      <c r="E41" s="85" t="s">
        <v>406</v>
      </c>
      <c r="F41" s="85" t="s">
        <v>406</v>
      </c>
      <c r="G41" s="83" t="s">
        <v>406</v>
      </c>
      <c r="H41" s="85" t="s">
        <v>406</v>
      </c>
      <c r="I41" s="85" t="s">
        <v>406</v>
      </c>
      <c r="J41" s="83" t="s">
        <v>437</v>
      </c>
      <c r="K41" s="83" t="s">
        <v>438</v>
      </c>
      <c r="L41" s="112" t="s">
        <v>437</v>
      </c>
      <c r="N41" s="109"/>
    </row>
    <row r="42" spans="1:14" ht="13.5">
      <c r="A42" s="82" t="s">
        <v>407</v>
      </c>
      <c r="B42" s="85" t="s">
        <v>406</v>
      </c>
      <c r="C42" s="83" t="s">
        <v>406</v>
      </c>
      <c r="D42" s="83" t="s">
        <v>406</v>
      </c>
      <c r="E42" s="85" t="s">
        <v>406</v>
      </c>
      <c r="F42" s="85" t="s">
        <v>406</v>
      </c>
      <c r="G42" s="83" t="s">
        <v>406</v>
      </c>
      <c r="H42" s="85" t="s">
        <v>406</v>
      </c>
      <c r="I42" s="85" t="s">
        <v>406</v>
      </c>
      <c r="J42" s="83" t="s">
        <v>437</v>
      </c>
      <c r="K42" s="83" t="s">
        <v>438</v>
      </c>
      <c r="L42" s="112" t="s">
        <v>437</v>
      </c>
      <c r="N42" s="109"/>
    </row>
    <row r="43" spans="1:14" ht="13.5">
      <c r="A43" s="82" t="s">
        <v>408</v>
      </c>
      <c r="B43" s="85" t="s">
        <v>406</v>
      </c>
      <c r="C43" s="83" t="s">
        <v>406</v>
      </c>
      <c r="D43" s="83" t="s">
        <v>406</v>
      </c>
      <c r="E43" s="85" t="s">
        <v>406</v>
      </c>
      <c r="F43" s="85" t="s">
        <v>406</v>
      </c>
      <c r="G43" s="83" t="s">
        <v>406</v>
      </c>
      <c r="H43" s="85" t="s">
        <v>406</v>
      </c>
      <c r="I43" s="85" t="s">
        <v>406</v>
      </c>
      <c r="J43" s="83" t="s">
        <v>437</v>
      </c>
      <c r="K43" s="83" t="s">
        <v>438</v>
      </c>
      <c r="L43" s="112" t="s">
        <v>437</v>
      </c>
      <c r="N43" s="109"/>
    </row>
    <row r="44" spans="1:14" ht="13.5">
      <c r="A44" s="82" t="s">
        <v>409</v>
      </c>
      <c r="B44" s="85" t="s">
        <v>406</v>
      </c>
      <c r="C44" s="83" t="s">
        <v>406</v>
      </c>
      <c r="D44" s="83" t="s">
        <v>406</v>
      </c>
      <c r="E44" s="85" t="s">
        <v>406</v>
      </c>
      <c r="F44" s="85" t="s">
        <v>406</v>
      </c>
      <c r="G44" s="83" t="s">
        <v>406</v>
      </c>
      <c r="H44" s="85" t="s">
        <v>406</v>
      </c>
      <c r="I44" s="85" t="s">
        <v>406</v>
      </c>
      <c r="J44" s="83" t="s">
        <v>439</v>
      </c>
      <c r="K44" s="83" t="s">
        <v>438</v>
      </c>
      <c r="L44" s="112" t="s">
        <v>439</v>
      </c>
      <c r="N44" s="109"/>
    </row>
    <row r="45" spans="1:14" ht="13.5">
      <c r="A45" s="82"/>
      <c r="B45" s="110"/>
      <c r="C45" s="79"/>
      <c r="D45" s="79"/>
      <c r="E45" s="110"/>
      <c r="F45" s="110"/>
      <c r="G45" s="79"/>
      <c r="H45" s="110"/>
      <c r="I45" s="110"/>
      <c r="J45" s="79"/>
      <c r="K45" s="79"/>
      <c r="L45" s="111"/>
      <c r="N45" s="109"/>
    </row>
    <row r="46" spans="1:14" ht="13.5">
      <c r="A46" s="82" t="s">
        <v>410</v>
      </c>
      <c r="B46" s="110">
        <v>30496</v>
      </c>
      <c r="C46" s="79">
        <v>30506</v>
      </c>
      <c r="D46" s="79">
        <v>33566</v>
      </c>
      <c r="E46" s="110">
        <v>34788</v>
      </c>
      <c r="F46" s="110">
        <v>34700</v>
      </c>
      <c r="G46" s="79">
        <v>32921</v>
      </c>
      <c r="H46" s="110">
        <v>30996</v>
      </c>
      <c r="I46" s="110">
        <v>30436</v>
      </c>
      <c r="J46" s="110">
        <v>29380</v>
      </c>
      <c r="K46" s="85">
        <v>31705</v>
      </c>
      <c r="L46" s="111">
        <v>31967</v>
      </c>
      <c r="N46" s="109"/>
    </row>
    <row r="47" spans="1:14" ht="13.5">
      <c r="A47" s="82" t="s">
        <v>411</v>
      </c>
      <c r="B47" s="110">
        <v>20721</v>
      </c>
      <c r="C47" s="79">
        <v>26643</v>
      </c>
      <c r="D47" s="79">
        <v>37356</v>
      </c>
      <c r="E47" s="110">
        <v>42577</v>
      </c>
      <c r="F47" s="110">
        <v>42987</v>
      </c>
      <c r="G47" s="79">
        <v>43154</v>
      </c>
      <c r="H47" s="110">
        <v>43820</v>
      </c>
      <c r="I47" s="110">
        <v>43170</v>
      </c>
      <c r="J47" s="110">
        <v>42880</v>
      </c>
      <c r="K47" s="85">
        <v>41608</v>
      </c>
      <c r="L47" s="111">
        <v>40855</v>
      </c>
      <c r="N47" s="109"/>
    </row>
    <row r="48" spans="1:14" ht="13.5">
      <c r="A48" s="82" t="s">
        <v>412</v>
      </c>
      <c r="B48" s="110">
        <v>17581</v>
      </c>
      <c r="C48" s="79">
        <v>16297</v>
      </c>
      <c r="D48" s="79">
        <v>11968</v>
      </c>
      <c r="E48" s="110">
        <v>13674</v>
      </c>
      <c r="F48" s="110">
        <v>12936</v>
      </c>
      <c r="G48" s="79">
        <v>11440</v>
      </c>
      <c r="H48" s="110">
        <v>12658</v>
      </c>
      <c r="I48" s="110">
        <v>12840</v>
      </c>
      <c r="J48" s="110">
        <v>12588</v>
      </c>
      <c r="K48" s="85">
        <v>11398</v>
      </c>
      <c r="L48" s="111">
        <v>10953</v>
      </c>
      <c r="N48" s="109"/>
    </row>
    <row r="49" spans="1:14" ht="13.5">
      <c r="A49" s="86" t="s">
        <v>413</v>
      </c>
      <c r="B49" s="113">
        <v>33439</v>
      </c>
      <c r="C49" s="114">
        <v>37931</v>
      </c>
      <c r="D49" s="114">
        <v>40640</v>
      </c>
      <c r="E49" s="113">
        <v>42282</v>
      </c>
      <c r="F49" s="113">
        <v>43983</v>
      </c>
      <c r="G49" s="114">
        <v>46066</v>
      </c>
      <c r="H49" s="113">
        <v>46952</v>
      </c>
      <c r="I49" s="115">
        <v>46858</v>
      </c>
      <c r="J49" s="113">
        <v>45472</v>
      </c>
      <c r="K49" s="88">
        <v>43749</v>
      </c>
      <c r="L49" s="116">
        <v>42879</v>
      </c>
      <c r="N49" s="109"/>
    </row>
    <row r="50" spans="1:11" ht="13.5" customHeight="1">
      <c r="A50" s="117"/>
      <c r="B50" s="110"/>
      <c r="C50" s="79"/>
      <c r="D50" s="79"/>
      <c r="E50" s="110"/>
      <c r="F50" s="110"/>
      <c r="G50" s="79"/>
      <c r="H50" s="110"/>
      <c r="I50" s="110"/>
      <c r="J50" s="110"/>
      <c r="K50" s="110"/>
    </row>
    <row r="51" spans="1:11" ht="13.5" customHeight="1">
      <c r="A51" s="118" t="s">
        <v>440</v>
      </c>
      <c r="B51" s="119"/>
      <c r="C51" s="119"/>
      <c r="D51" s="119"/>
      <c r="E51" s="119"/>
      <c r="F51" s="119"/>
      <c r="G51" s="119"/>
      <c r="H51" s="119"/>
      <c r="I51" s="119"/>
      <c r="J51" s="119"/>
      <c r="K51" s="109"/>
    </row>
    <row r="52" spans="1:10" s="120" customFormat="1" ht="13.5" customHeight="1">
      <c r="A52" s="120" t="s">
        <v>441</v>
      </c>
      <c r="C52" s="121"/>
      <c r="F52" s="121"/>
      <c r="G52" s="121"/>
      <c r="I52" s="121"/>
      <c r="J52" s="121"/>
    </row>
    <row r="53" spans="1:10" s="120" customFormat="1" ht="13.5" customHeight="1">
      <c r="A53" s="120" t="s">
        <v>442</v>
      </c>
      <c r="C53" s="121"/>
      <c r="F53" s="121"/>
      <c r="G53" s="121"/>
      <c r="I53" s="121"/>
      <c r="J53" s="121"/>
    </row>
    <row r="54" spans="1:10" s="120" customFormat="1" ht="13.5" customHeight="1">
      <c r="A54" s="120" t="s">
        <v>443</v>
      </c>
      <c r="B54" s="122"/>
      <c r="C54" s="123"/>
      <c r="D54" s="124"/>
      <c r="E54" s="124"/>
      <c r="F54" s="123"/>
      <c r="G54" s="123"/>
      <c r="H54" s="124"/>
      <c r="I54" s="123"/>
      <c r="J54" s="123"/>
    </row>
    <row r="55" spans="1:10" s="120" customFormat="1" ht="13.5" customHeight="1">
      <c r="A55" s="120" t="s">
        <v>444</v>
      </c>
      <c r="B55" s="122"/>
      <c r="C55" s="123"/>
      <c r="D55" s="124"/>
      <c r="E55" s="124"/>
      <c r="F55" s="123"/>
      <c r="G55" s="123"/>
      <c r="H55" s="124"/>
      <c r="I55" s="123"/>
      <c r="J55" s="123"/>
    </row>
    <row r="56" spans="1:10" s="120" customFormat="1" ht="13.5" customHeight="1">
      <c r="A56" s="120" t="s">
        <v>445</v>
      </c>
      <c r="C56" s="121"/>
      <c r="F56" s="121"/>
      <c r="G56" s="121"/>
      <c r="I56" s="121"/>
      <c r="J56" s="121"/>
    </row>
    <row r="57" ht="13.5" customHeight="1">
      <c r="A57" s="120" t="s">
        <v>446</v>
      </c>
    </row>
    <row r="58" ht="13.5">
      <c r="A58" s="120"/>
    </row>
  </sheetData>
  <sheetProtection/>
  <mergeCells count="2">
    <mergeCell ref="A4:A5"/>
    <mergeCell ref="A29:A30"/>
  </mergeCells>
  <printOptions/>
  <pageMargins left="0.5118110236220472" right="0.15748031496062992" top="0.984251968503937" bottom="0.984251968503937" header="0.5118110236220472" footer="0.5118110236220472"/>
  <pageSetup horizontalDpi="600" verticalDpi="600" orientation="portrait" paperSize="9" scale="83"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B1:K48"/>
  <sheetViews>
    <sheetView zoomScalePageLayoutView="0" workbookViewId="0" topLeftCell="A1">
      <selection activeCell="A1" sqref="A1"/>
    </sheetView>
  </sheetViews>
  <sheetFormatPr defaultColWidth="9.00390625" defaultRowHeight="13.5"/>
  <cols>
    <col min="1" max="1" width="2.125" style="126" customWidth="1"/>
    <col min="2" max="2" width="9.375" style="126" customWidth="1"/>
    <col min="3" max="3" width="9.00390625" style="126" customWidth="1"/>
    <col min="4" max="4" width="9.50390625" style="126" customWidth="1"/>
    <col min="5" max="11" width="9.625" style="126" customWidth="1"/>
    <col min="12" max="16384" width="9.00390625" style="126" customWidth="1"/>
  </cols>
  <sheetData>
    <row r="1" ht="17.25">
      <c r="B1" s="125" t="s">
        <v>447</v>
      </c>
    </row>
    <row r="2" ht="13.5">
      <c r="G2" s="127"/>
    </row>
    <row r="3" ht="13.5">
      <c r="K3" s="128" t="s">
        <v>414</v>
      </c>
    </row>
    <row r="4" spans="2:11" s="138" customFormat="1" ht="13.5" customHeight="1">
      <c r="B4" s="129" t="s">
        <v>448</v>
      </c>
      <c r="C4" s="130"/>
      <c r="D4" s="131" t="s">
        <v>449</v>
      </c>
      <c r="E4" s="132" t="s">
        <v>450</v>
      </c>
      <c r="F4" s="133"/>
      <c r="G4" s="134"/>
      <c r="H4" s="135" t="s">
        <v>451</v>
      </c>
      <c r="I4" s="134"/>
      <c r="J4" s="136"/>
      <c r="K4" s="137" t="s">
        <v>449</v>
      </c>
    </row>
    <row r="5" spans="2:11" s="138" customFormat="1" ht="13.5">
      <c r="B5" s="139"/>
      <c r="C5" s="140"/>
      <c r="D5" s="141"/>
      <c r="E5" s="142" t="s">
        <v>452</v>
      </c>
      <c r="F5" s="143" t="s">
        <v>453</v>
      </c>
      <c r="G5" s="144" t="s">
        <v>454</v>
      </c>
      <c r="H5" s="144" t="s">
        <v>455</v>
      </c>
      <c r="I5" s="144" t="s">
        <v>456</v>
      </c>
      <c r="J5" s="145" t="s">
        <v>454</v>
      </c>
      <c r="K5" s="146" t="s">
        <v>454</v>
      </c>
    </row>
    <row r="6" spans="2:11" ht="13.5">
      <c r="B6" s="147" t="s">
        <v>457</v>
      </c>
      <c r="C6" s="148" t="s">
        <v>458</v>
      </c>
      <c r="D6" s="149">
        <v>421747</v>
      </c>
      <c r="E6" s="150">
        <v>4668</v>
      </c>
      <c r="F6" s="150">
        <v>2138</v>
      </c>
      <c r="G6" s="150">
        <v>2530</v>
      </c>
      <c r="H6" s="150">
        <v>25807</v>
      </c>
      <c r="I6" s="150">
        <v>25132</v>
      </c>
      <c r="J6" s="150">
        <v>675</v>
      </c>
      <c r="K6" s="151">
        <v>3205</v>
      </c>
    </row>
    <row r="7" spans="2:11" ht="13.5">
      <c r="B7" s="147" t="s">
        <v>459</v>
      </c>
      <c r="C7" s="148" t="s">
        <v>460</v>
      </c>
      <c r="D7" s="149">
        <v>424952</v>
      </c>
      <c r="E7" s="150">
        <v>4708</v>
      </c>
      <c r="F7" s="150">
        <v>2209</v>
      </c>
      <c r="G7" s="150">
        <v>2499</v>
      </c>
      <c r="H7" s="150">
        <v>22631</v>
      </c>
      <c r="I7" s="150">
        <v>23220</v>
      </c>
      <c r="J7" s="150">
        <v>-589</v>
      </c>
      <c r="K7" s="151">
        <v>1910</v>
      </c>
    </row>
    <row r="8" spans="2:11" ht="13.5">
      <c r="B8" s="147" t="s">
        <v>461</v>
      </c>
      <c r="C8" s="148" t="s">
        <v>462</v>
      </c>
      <c r="D8" s="149">
        <v>426862</v>
      </c>
      <c r="E8" s="150">
        <v>4481</v>
      </c>
      <c r="F8" s="150">
        <v>2375</v>
      </c>
      <c r="G8" s="150">
        <v>2106</v>
      </c>
      <c r="H8" s="150">
        <v>20419</v>
      </c>
      <c r="I8" s="150">
        <v>22183</v>
      </c>
      <c r="J8" s="150">
        <v>-1764</v>
      </c>
      <c r="K8" s="151">
        <v>342</v>
      </c>
    </row>
    <row r="9" spans="2:11" ht="13.5">
      <c r="B9" s="147" t="s">
        <v>463</v>
      </c>
      <c r="C9" s="148" t="s">
        <v>464</v>
      </c>
      <c r="D9" s="149">
        <v>427204</v>
      </c>
      <c r="E9" s="150">
        <v>4326</v>
      </c>
      <c r="F9" s="150">
        <v>2300</v>
      </c>
      <c r="G9" s="150">
        <v>2026</v>
      </c>
      <c r="H9" s="150">
        <v>21940</v>
      </c>
      <c r="I9" s="150">
        <v>23310</v>
      </c>
      <c r="J9" s="150">
        <v>-1370</v>
      </c>
      <c r="K9" s="151">
        <v>656</v>
      </c>
    </row>
    <row r="10" spans="2:11" ht="13.5">
      <c r="B10" s="147" t="s">
        <v>465</v>
      </c>
      <c r="C10" s="148" t="s">
        <v>466</v>
      </c>
      <c r="D10" s="152">
        <v>427860</v>
      </c>
      <c r="E10" s="153">
        <v>4065</v>
      </c>
      <c r="F10" s="154">
        <v>2393</v>
      </c>
      <c r="G10" s="150">
        <v>1672</v>
      </c>
      <c r="H10" s="154">
        <v>24002</v>
      </c>
      <c r="I10" s="154">
        <v>26362</v>
      </c>
      <c r="J10" s="150">
        <v>-2360</v>
      </c>
      <c r="K10" s="155">
        <v>-688</v>
      </c>
    </row>
    <row r="11" spans="2:11" ht="13.5">
      <c r="B11" s="147" t="s">
        <v>467</v>
      </c>
      <c r="C11" s="148" t="s">
        <v>468</v>
      </c>
      <c r="D11" s="152">
        <v>427172</v>
      </c>
      <c r="E11" s="153">
        <v>3954</v>
      </c>
      <c r="F11" s="154">
        <v>2446</v>
      </c>
      <c r="G11" s="150">
        <v>1508</v>
      </c>
      <c r="H11" s="154">
        <v>21510</v>
      </c>
      <c r="I11" s="154">
        <v>22805</v>
      </c>
      <c r="J11" s="150">
        <v>-1295</v>
      </c>
      <c r="K11" s="155">
        <v>213</v>
      </c>
    </row>
    <row r="12" spans="2:11" ht="13.5">
      <c r="B12" s="147" t="s">
        <v>469</v>
      </c>
      <c r="C12" s="148" t="s">
        <v>470</v>
      </c>
      <c r="D12" s="152">
        <v>427385</v>
      </c>
      <c r="E12" s="153">
        <v>3851</v>
      </c>
      <c r="F12" s="154">
        <v>2506</v>
      </c>
      <c r="G12" s="150">
        <v>1345</v>
      </c>
      <c r="H12" s="154">
        <v>22001</v>
      </c>
      <c r="I12" s="154">
        <v>21706</v>
      </c>
      <c r="J12" s="154">
        <v>295</v>
      </c>
      <c r="K12" s="155">
        <v>1640</v>
      </c>
    </row>
    <row r="13" spans="2:11" ht="13.5">
      <c r="B13" s="147" t="s">
        <v>471</v>
      </c>
      <c r="C13" s="148" t="s">
        <v>472</v>
      </c>
      <c r="D13" s="152">
        <v>429025</v>
      </c>
      <c r="E13" s="150">
        <v>3881</v>
      </c>
      <c r="F13" s="154">
        <v>2740</v>
      </c>
      <c r="G13" s="150">
        <v>1141</v>
      </c>
      <c r="H13" s="154">
        <v>22733</v>
      </c>
      <c r="I13" s="154">
        <v>21400</v>
      </c>
      <c r="J13" s="154">
        <v>1333</v>
      </c>
      <c r="K13" s="155">
        <v>2474</v>
      </c>
    </row>
    <row r="14" spans="2:11" ht="13.5">
      <c r="B14" s="147" t="s">
        <v>473</v>
      </c>
      <c r="C14" s="156" t="s">
        <v>474</v>
      </c>
      <c r="D14" s="149">
        <v>431499</v>
      </c>
      <c r="E14" s="157">
        <v>3683</v>
      </c>
      <c r="F14" s="154">
        <v>2713</v>
      </c>
      <c r="G14" s="150">
        <v>970</v>
      </c>
      <c r="H14" s="157">
        <v>23840</v>
      </c>
      <c r="I14" s="157">
        <v>22420</v>
      </c>
      <c r="J14" s="154">
        <v>1420</v>
      </c>
      <c r="K14" s="155">
        <v>2390</v>
      </c>
    </row>
    <row r="15" spans="2:11" ht="13.5">
      <c r="B15" s="147" t="s">
        <v>475</v>
      </c>
      <c r="C15" s="148" t="s">
        <v>476</v>
      </c>
      <c r="D15" s="152">
        <v>433889</v>
      </c>
      <c r="E15" s="157">
        <v>3676</v>
      </c>
      <c r="F15" s="154">
        <v>2860</v>
      </c>
      <c r="G15" s="150">
        <v>816</v>
      </c>
      <c r="H15" s="157">
        <v>24839</v>
      </c>
      <c r="I15" s="157">
        <v>26022</v>
      </c>
      <c r="J15" s="154">
        <v>-1183</v>
      </c>
      <c r="K15" s="155">
        <v>-367</v>
      </c>
    </row>
    <row r="16" spans="2:11" ht="13.5">
      <c r="B16" s="147" t="s">
        <v>477</v>
      </c>
      <c r="C16" s="148" t="s">
        <v>478</v>
      </c>
      <c r="D16" s="152">
        <v>433522</v>
      </c>
      <c r="E16" s="157">
        <v>3729</v>
      </c>
      <c r="F16" s="154">
        <v>2820</v>
      </c>
      <c r="G16" s="150">
        <v>909</v>
      </c>
      <c r="H16" s="157">
        <v>24894</v>
      </c>
      <c r="I16" s="157">
        <v>24233</v>
      </c>
      <c r="J16" s="154">
        <v>661</v>
      </c>
      <c r="K16" s="155">
        <v>1570</v>
      </c>
    </row>
    <row r="17" spans="2:11" ht="13.5">
      <c r="B17" s="147" t="s">
        <v>479</v>
      </c>
      <c r="C17" s="148" t="s">
        <v>480</v>
      </c>
      <c r="D17" s="149">
        <v>435092</v>
      </c>
      <c r="E17" s="157">
        <v>3639</v>
      </c>
      <c r="F17" s="154">
        <v>3064</v>
      </c>
      <c r="G17" s="150">
        <v>575</v>
      </c>
      <c r="H17" s="157">
        <v>24099</v>
      </c>
      <c r="I17" s="157">
        <v>24429</v>
      </c>
      <c r="J17" s="154">
        <v>-330</v>
      </c>
      <c r="K17" s="155">
        <v>245</v>
      </c>
    </row>
    <row r="18" spans="2:11" ht="13.5">
      <c r="B18" s="147" t="s">
        <v>481</v>
      </c>
      <c r="C18" s="148" t="s">
        <v>482</v>
      </c>
      <c r="D18" s="149">
        <v>435337</v>
      </c>
      <c r="E18" s="157">
        <v>3676</v>
      </c>
      <c r="F18" s="154">
        <v>3142</v>
      </c>
      <c r="G18" s="154">
        <v>534</v>
      </c>
      <c r="H18" s="157">
        <v>21935</v>
      </c>
      <c r="I18" s="157">
        <v>22752</v>
      </c>
      <c r="J18" s="154">
        <v>-817</v>
      </c>
      <c r="K18" s="155">
        <v>-283</v>
      </c>
    </row>
    <row r="19" spans="2:11" ht="13.5">
      <c r="B19" s="147" t="s">
        <v>483</v>
      </c>
      <c r="C19" s="148" t="s">
        <v>484</v>
      </c>
      <c r="D19" s="149">
        <v>435054</v>
      </c>
      <c r="E19" s="157">
        <v>3768</v>
      </c>
      <c r="F19" s="154">
        <v>3056</v>
      </c>
      <c r="G19" s="154">
        <v>712</v>
      </c>
      <c r="H19" s="157">
        <v>21846</v>
      </c>
      <c r="I19" s="157">
        <v>22317</v>
      </c>
      <c r="J19" s="154">
        <v>-471</v>
      </c>
      <c r="K19" s="155">
        <v>241</v>
      </c>
    </row>
    <row r="20" spans="2:11" ht="13.5">
      <c r="B20" s="147" t="s">
        <v>485</v>
      </c>
      <c r="C20" s="148" t="s">
        <v>486</v>
      </c>
      <c r="D20" s="149">
        <v>435295</v>
      </c>
      <c r="E20" s="157">
        <v>3728</v>
      </c>
      <c r="F20" s="154">
        <v>3238</v>
      </c>
      <c r="G20" s="154">
        <v>490</v>
      </c>
      <c r="H20" s="157">
        <v>19913</v>
      </c>
      <c r="I20" s="157">
        <v>24426</v>
      </c>
      <c r="J20" s="154">
        <v>-4513</v>
      </c>
      <c r="K20" s="155">
        <v>-4023</v>
      </c>
    </row>
    <row r="21" spans="2:11" ht="13.5">
      <c r="B21" s="147" t="s">
        <v>487</v>
      </c>
      <c r="C21" s="148" t="s">
        <v>488</v>
      </c>
      <c r="D21" s="149">
        <v>431272</v>
      </c>
      <c r="E21" s="157">
        <v>3644</v>
      </c>
      <c r="F21" s="154">
        <v>3167</v>
      </c>
      <c r="G21" s="154">
        <v>477</v>
      </c>
      <c r="H21" s="157">
        <v>20437</v>
      </c>
      <c r="I21" s="157">
        <v>21652</v>
      </c>
      <c r="J21" s="154">
        <v>-1215</v>
      </c>
      <c r="K21" s="155">
        <v>-738</v>
      </c>
    </row>
    <row r="22" spans="2:11" ht="13.5">
      <c r="B22" s="147" t="s">
        <v>489</v>
      </c>
      <c r="C22" s="148" t="s">
        <v>490</v>
      </c>
      <c r="D22" s="149">
        <v>430534</v>
      </c>
      <c r="E22" s="157">
        <v>3705</v>
      </c>
      <c r="F22" s="154">
        <v>3404</v>
      </c>
      <c r="G22" s="154">
        <v>301</v>
      </c>
      <c r="H22" s="157">
        <v>20590</v>
      </c>
      <c r="I22" s="157">
        <v>21917</v>
      </c>
      <c r="J22" s="154">
        <v>-1327</v>
      </c>
      <c r="K22" s="155">
        <v>-1026</v>
      </c>
    </row>
    <row r="23" spans="2:11" ht="13.5">
      <c r="B23" s="147" t="s">
        <v>96</v>
      </c>
      <c r="C23" s="148" t="s">
        <v>491</v>
      </c>
      <c r="D23" s="149">
        <v>429508</v>
      </c>
      <c r="E23" s="157">
        <v>3627</v>
      </c>
      <c r="F23" s="154">
        <v>3482</v>
      </c>
      <c r="G23" s="154">
        <v>145</v>
      </c>
      <c r="H23" s="157">
        <v>20269</v>
      </c>
      <c r="I23" s="157">
        <v>20802</v>
      </c>
      <c r="J23" s="154">
        <v>-533</v>
      </c>
      <c r="K23" s="155">
        <v>-388</v>
      </c>
    </row>
    <row r="24" spans="2:11" ht="13.5">
      <c r="B24" s="147" t="s">
        <v>100</v>
      </c>
      <c r="C24" s="148" t="s">
        <v>492</v>
      </c>
      <c r="D24" s="149">
        <v>429120</v>
      </c>
      <c r="E24" s="157">
        <v>3694</v>
      </c>
      <c r="F24" s="154">
        <v>3467</v>
      </c>
      <c r="G24" s="154">
        <v>227</v>
      </c>
      <c r="H24" s="157">
        <v>20707</v>
      </c>
      <c r="I24" s="157">
        <v>19983</v>
      </c>
      <c r="J24" s="154">
        <v>724</v>
      </c>
      <c r="K24" s="155">
        <v>951</v>
      </c>
    </row>
    <row r="25" spans="2:11" ht="13.5">
      <c r="B25" s="147" t="s">
        <v>493</v>
      </c>
      <c r="C25" s="148" t="s">
        <v>494</v>
      </c>
      <c r="D25" s="149">
        <v>430071</v>
      </c>
      <c r="E25" s="157">
        <v>3806</v>
      </c>
      <c r="F25" s="154">
        <v>3452</v>
      </c>
      <c r="G25" s="154">
        <v>354</v>
      </c>
      <c r="H25" s="157">
        <v>21158</v>
      </c>
      <c r="I25" s="157">
        <v>22812</v>
      </c>
      <c r="J25" s="154">
        <v>-1654</v>
      </c>
      <c r="K25" s="155">
        <v>-1300</v>
      </c>
    </row>
    <row r="26" spans="2:11" ht="13.5">
      <c r="B26" s="147" t="s">
        <v>106</v>
      </c>
      <c r="C26" s="148" t="s">
        <v>495</v>
      </c>
      <c r="D26" s="149">
        <v>428771</v>
      </c>
      <c r="E26" s="157">
        <v>3748</v>
      </c>
      <c r="F26" s="154">
        <v>3504</v>
      </c>
      <c r="G26" s="154">
        <v>244</v>
      </c>
      <c r="H26" s="157">
        <v>20876</v>
      </c>
      <c r="I26" s="157">
        <v>20092</v>
      </c>
      <c r="J26" s="154">
        <v>784</v>
      </c>
      <c r="K26" s="155">
        <v>1028</v>
      </c>
    </row>
    <row r="27" spans="2:11" ht="13.5">
      <c r="B27" s="147" t="s">
        <v>109</v>
      </c>
      <c r="C27" s="148" t="s">
        <v>496</v>
      </c>
      <c r="D27" s="152">
        <v>429799</v>
      </c>
      <c r="E27" s="157">
        <v>3634</v>
      </c>
      <c r="F27" s="154">
        <v>3610</v>
      </c>
      <c r="G27" s="154">
        <v>24</v>
      </c>
      <c r="H27" s="157">
        <v>19918</v>
      </c>
      <c r="I27" s="157">
        <v>19427</v>
      </c>
      <c r="J27" s="154">
        <v>491</v>
      </c>
      <c r="K27" s="155">
        <v>515</v>
      </c>
    </row>
    <row r="28" spans="2:11" ht="13.5">
      <c r="B28" s="147" t="s">
        <v>112</v>
      </c>
      <c r="C28" s="148" t="s">
        <v>497</v>
      </c>
      <c r="D28" s="152">
        <v>430314</v>
      </c>
      <c r="E28" s="157">
        <v>3714</v>
      </c>
      <c r="F28" s="154">
        <v>3708</v>
      </c>
      <c r="G28" s="154">
        <v>6</v>
      </c>
      <c r="H28" s="157">
        <v>19631</v>
      </c>
      <c r="I28" s="157">
        <v>19677</v>
      </c>
      <c r="J28" s="154">
        <v>-46</v>
      </c>
      <c r="K28" s="155">
        <v>-40</v>
      </c>
    </row>
    <row r="29" spans="2:11" ht="13.5">
      <c r="B29" s="147" t="s">
        <v>116</v>
      </c>
      <c r="C29" s="148" t="s">
        <v>498</v>
      </c>
      <c r="D29" s="152">
        <v>430274</v>
      </c>
      <c r="E29" s="157">
        <v>3532</v>
      </c>
      <c r="F29" s="154">
        <v>3629</v>
      </c>
      <c r="G29" s="154">
        <v>-97</v>
      </c>
      <c r="H29" s="157">
        <v>18101</v>
      </c>
      <c r="I29" s="157">
        <v>19690</v>
      </c>
      <c r="J29" s="154">
        <v>-1589</v>
      </c>
      <c r="K29" s="155">
        <v>-1686</v>
      </c>
    </row>
    <row r="30" spans="2:11" ht="13.5">
      <c r="B30" s="147" t="s">
        <v>119</v>
      </c>
      <c r="C30" s="148" t="s">
        <v>499</v>
      </c>
      <c r="D30" s="152">
        <v>428588</v>
      </c>
      <c r="E30" s="157">
        <v>3354</v>
      </c>
      <c r="F30" s="154">
        <v>3747</v>
      </c>
      <c r="G30" s="154">
        <v>-393</v>
      </c>
      <c r="H30" s="157">
        <v>18004</v>
      </c>
      <c r="I30" s="157">
        <v>20792</v>
      </c>
      <c r="J30" s="154">
        <v>-2788</v>
      </c>
      <c r="K30" s="155">
        <v>-3181</v>
      </c>
    </row>
    <row r="31" spans="2:11" ht="13.5">
      <c r="B31" s="147" t="s">
        <v>122</v>
      </c>
      <c r="C31" s="148" t="s">
        <v>500</v>
      </c>
      <c r="D31" s="152">
        <v>425407</v>
      </c>
      <c r="E31" s="157">
        <v>3391</v>
      </c>
      <c r="F31" s="154">
        <v>3833</v>
      </c>
      <c r="G31" s="154">
        <v>-442</v>
      </c>
      <c r="H31" s="157">
        <v>16890</v>
      </c>
      <c r="I31" s="157">
        <v>19400</v>
      </c>
      <c r="J31" s="154">
        <v>-2510</v>
      </c>
      <c r="K31" s="155">
        <v>-2952</v>
      </c>
    </row>
    <row r="32" spans="2:11" ht="13.5">
      <c r="B32" s="147" t="s">
        <v>125</v>
      </c>
      <c r="C32" s="148" t="s">
        <v>501</v>
      </c>
      <c r="D32" s="152">
        <v>422455</v>
      </c>
      <c r="E32" s="157">
        <v>3303</v>
      </c>
      <c r="F32" s="154">
        <v>3849</v>
      </c>
      <c r="G32" s="154">
        <v>-546</v>
      </c>
      <c r="H32" s="157">
        <v>17046</v>
      </c>
      <c r="I32" s="157">
        <v>17558</v>
      </c>
      <c r="J32" s="154">
        <v>-512</v>
      </c>
      <c r="K32" s="155">
        <v>-1058</v>
      </c>
    </row>
    <row r="33" spans="2:11" ht="13.5">
      <c r="B33" s="147" t="s">
        <v>129</v>
      </c>
      <c r="C33" s="148" t="s">
        <v>502</v>
      </c>
      <c r="D33" s="152">
        <v>421397</v>
      </c>
      <c r="E33" s="157">
        <v>3173</v>
      </c>
      <c r="F33" s="154">
        <v>4039</v>
      </c>
      <c r="G33" s="154">
        <v>-866</v>
      </c>
      <c r="H33" s="157">
        <v>16997</v>
      </c>
      <c r="I33" s="157">
        <v>17341</v>
      </c>
      <c r="J33" s="154">
        <v>-344</v>
      </c>
      <c r="K33" s="155">
        <v>-1210</v>
      </c>
    </row>
    <row r="34" spans="2:11" ht="13.5">
      <c r="B34" s="147" t="s">
        <v>132</v>
      </c>
      <c r="C34" s="148" t="s">
        <v>503</v>
      </c>
      <c r="D34" s="152">
        <v>420187</v>
      </c>
      <c r="E34" s="157">
        <v>3048</v>
      </c>
      <c r="F34" s="154">
        <v>3946</v>
      </c>
      <c r="G34" s="150">
        <v>-898</v>
      </c>
      <c r="H34" s="157">
        <v>16268</v>
      </c>
      <c r="I34" s="157">
        <v>16156</v>
      </c>
      <c r="J34" s="150">
        <v>112</v>
      </c>
      <c r="K34" s="151">
        <v>-786</v>
      </c>
    </row>
    <row r="35" spans="2:11" ht="13.5">
      <c r="B35" s="147" t="s">
        <v>135</v>
      </c>
      <c r="C35" s="148" t="s">
        <v>504</v>
      </c>
      <c r="D35" s="152">
        <v>419401</v>
      </c>
      <c r="E35" s="157">
        <v>3110</v>
      </c>
      <c r="F35" s="154">
        <v>4279</v>
      </c>
      <c r="G35" s="150">
        <v>-1169</v>
      </c>
      <c r="H35" s="157">
        <v>16610</v>
      </c>
      <c r="I35" s="157">
        <v>17054</v>
      </c>
      <c r="J35" s="150">
        <v>-444</v>
      </c>
      <c r="K35" s="151">
        <v>-1613</v>
      </c>
    </row>
    <row r="36" spans="2:11" ht="13.5">
      <c r="B36" s="147" t="s">
        <v>139</v>
      </c>
      <c r="C36" s="148" t="s">
        <v>505</v>
      </c>
      <c r="D36" s="152">
        <v>417788</v>
      </c>
      <c r="E36" s="157">
        <v>3053</v>
      </c>
      <c r="F36" s="154">
        <v>4357</v>
      </c>
      <c r="G36" s="150">
        <v>-1304</v>
      </c>
      <c r="H36" s="157">
        <v>14651</v>
      </c>
      <c r="I36" s="157">
        <v>15674</v>
      </c>
      <c r="J36" s="150">
        <v>-1023</v>
      </c>
      <c r="K36" s="151">
        <v>-2327</v>
      </c>
    </row>
    <row r="37" spans="2:11" ht="13.5">
      <c r="B37" s="147" t="s">
        <v>143</v>
      </c>
      <c r="C37" s="148" t="s">
        <v>506</v>
      </c>
      <c r="D37" s="152">
        <v>415461</v>
      </c>
      <c r="E37" s="157">
        <v>2903</v>
      </c>
      <c r="F37" s="154">
        <v>4467</v>
      </c>
      <c r="G37" s="150">
        <v>-1564</v>
      </c>
      <c r="H37" s="157">
        <v>14659</v>
      </c>
      <c r="I37" s="157">
        <v>15817</v>
      </c>
      <c r="J37" s="150">
        <v>-1158</v>
      </c>
      <c r="K37" s="151">
        <v>-2722</v>
      </c>
    </row>
    <row r="38" spans="2:11" ht="13.5">
      <c r="B38" s="147" t="s">
        <v>507</v>
      </c>
      <c r="C38" s="148" t="s">
        <v>508</v>
      </c>
      <c r="D38" s="152">
        <v>412739</v>
      </c>
      <c r="E38" s="158">
        <v>2769</v>
      </c>
      <c r="F38" s="158">
        <v>4581</v>
      </c>
      <c r="G38" s="158">
        <v>-1812</v>
      </c>
      <c r="H38" s="158">
        <v>13864</v>
      </c>
      <c r="I38" s="158">
        <v>15451</v>
      </c>
      <c r="J38" s="158">
        <v>-1587</v>
      </c>
      <c r="K38" s="159">
        <v>-3399</v>
      </c>
    </row>
    <row r="39" spans="2:11" ht="13.5">
      <c r="B39" s="147" t="s">
        <v>150</v>
      </c>
      <c r="C39" s="148" t="s">
        <v>509</v>
      </c>
      <c r="D39" s="152">
        <v>409340</v>
      </c>
      <c r="E39" s="158">
        <v>2628</v>
      </c>
      <c r="F39" s="160">
        <v>4597</v>
      </c>
      <c r="G39" s="160">
        <v>-1969</v>
      </c>
      <c r="H39" s="160">
        <v>14819</v>
      </c>
      <c r="I39" s="160">
        <v>15403</v>
      </c>
      <c r="J39" s="160">
        <v>-584</v>
      </c>
      <c r="K39" s="161">
        <v>-2553</v>
      </c>
    </row>
    <row r="40" spans="2:11" ht="13.5">
      <c r="B40" s="147" t="s">
        <v>510</v>
      </c>
      <c r="C40" s="148" t="s">
        <v>511</v>
      </c>
      <c r="D40" s="152">
        <v>406787</v>
      </c>
      <c r="E40" s="158">
        <v>2652</v>
      </c>
      <c r="F40" s="160">
        <v>4596</v>
      </c>
      <c r="G40" s="160">
        <v>-1944</v>
      </c>
      <c r="H40" s="160">
        <v>16801</v>
      </c>
      <c r="I40" s="160">
        <v>15750</v>
      </c>
      <c r="J40" s="160">
        <v>1051</v>
      </c>
      <c r="K40" s="161">
        <v>-893</v>
      </c>
    </row>
    <row r="41" spans="2:11" ht="13.5">
      <c r="B41" s="147" t="s">
        <v>156</v>
      </c>
      <c r="C41" s="148" t="s">
        <v>512</v>
      </c>
      <c r="D41" s="152">
        <v>405894</v>
      </c>
      <c r="E41" s="158">
        <v>2648</v>
      </c>
      <c r="F41" s="160">
        <v>4485</v>
      </c>
      <c r="G41" s="160">
        <v>-1837</v>
      </c>
      <c r="H41" s="160">
        <v>14449</v>
      </c>
      <c r="I41" s="160">
        <v>15123</v>
      </c>
      <c r="J41" s="160">
        <v>-674</v>
      </c>
      <c r="K41" s="161">
        <v>-2511</v>
      </c>
    </row>
    <row r="42" spans="2:11" ht="13.5">
      <c r="B42" s="162" t="s">
        <v>513</v>
      </c>
      <c r="C42" s="163" t="s">
        <v>514</v>
      </c>
      <c r="D42" s="164">
        <v>403383</v>
      </c>
      <c r="E42" s="165">
        <v>2462</v>
      </c>
      <c r="F42" s="166">
        <v>4706</v>
      </c>
      <c r="G42" s="166">
        <v>-2244</v>
      </c>
      <c r="H42" s="166">
        <v>14917</v>
      </c>
      <c r="I42" s="166">
        <v>15835</v>
      </c>
      <c r="J42" s="166">
        <v>-918</v>
      </c>
      <c r="K42" s="167">
        <v>-3162</v>
      </c>
    </row>
    <row r="43" spans="2:11" ht="13.5">
      <c r="B43" s="168"/>
      <c r="C43" s="148"/>
      <c r="D43" s="154"/>
      <c r="E43" s="158"/>
      <c r="F43" s="158"/>
      <c r="G43" s="158"/>
      <c r="H43" s="158"/>
      <c r="I43" s="158"/>
      <c r="J43" s="158"/>
      <c r="K43" s="158"/>
    </row>
    <row r="44" spans="2:11" ht="13.5" customHeight="1">
      <c r="B44" s="169" t="s">
        <v>366</v>
      </c>
      <c r="E44" s="170"/>
      <c r="H44" s="170"/>
      <c r="I44" s="170"/>
      <c r="K44" s="170"/>
    </row>
    <row r="45" spans="2:11" s="171" customFormat="1" ht="13.5" customHeight="1">
      <c r="B45" s="171" t="s">
        <v>515</v>
      </c>
      <c r="E45" s="172"/>
      <c r="H45" s="172"/>
      <c r="I45" s="172"/>
      <c r="K45" s="172"/>
    </row>
    <row r="46" spans="2:11" s="171" customFormat="1" ht="13.5" customHeight="1">
      <c r="B46" s="171" t="s">
        <v>516</v>
      </c>
      <c r="E46" s="172"/>
      <c r="H46" s="172"/>
      <c r="I46" s="172"/>
      <c r="K46" s="172"/>
    </row>
    <row r="47" spans="2:11" s="171" customFormat="1" ht="13.5" customHeight="1">
      <c r="B47" s="171" t="s">
        <v>517</v>
      </c>
      <c r="E47" s="172"/>
      <c r="H47" s="172"/>
      <c r="I47" s="172"/>
      <c r="K47" s="172"/>
    </row>
    <row r="48" spans="5:11" s="171" customFormat="1" ht="13.5" customHeight="1">
      <c r="E48" s="172"/>
      <c r="H48" s="172"/>
      <c r="I48" s="172"/>
      <c r="K48" s="172"/>
    </row>
  </sheetData>
  <sheetProtection/>
  <mergeCells count="4">
    <mergeCell ref="B4:C5"/>
    <mergeCell ref="D4:D5"/>
    <mergeCell ref="E4:G4"/>
    <mergeCell ref="H4:J4"/>
  </mergeCells>
  <printOptions/>
  <pageMargins left="0.31496062992125984" right="0.1968503937007874"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3.5"/>
  <cols>
    <col min="1" max="1" width="2.125" style="2" customWidth="1"/>
    <col min="2" max="4" width="9.00390625" style="2" customWidth="1"/>
    <col min="5" max="5" width="8.75390625" style="2" customWidth="1"/>
    <col min="6" max="6" width="9.50390625" style="2" bestFit="1" customWidth="1"/>
    <col min="7" max="8" width="9.00390625" style="2" customWidth="1"/>
    <col min="9" max="10" width="9.75390625" style="2" bestFit="1" customWidth="1"/>
    <col min="11" max="16384" width="9.00390625" style="2" customWidth="1"/>
  </cols>
  <sheetData>
    <row r="1" spans="1:2" ht="17.25">
      <c r="A1" s="39"/>
      <c r="B1" s="173" t="s">
        <v>518</v>
      </c>
    </row>
    <row r="2" ht="13.5">
      <c r="F2" s="3"/>
    </row>
    <row r="3" ht="13.5">
      <c r="J3" s="92" t="s">
        <v>414</v>
      </c>
    </row>
    <row r="4" spans="2:10" s="13" customFormat="1" ht="13.5">
      <c r="B4" s="68" t="s">
        <v>519</v>
      </c>
      <c r="C4" s="68" t="s">
        <v>376</v>
      </c>
      <c r="D4" s="174" t="s">
        <v>520</v>
      </c>
      <c r="E4" s="175"/>
      <c r="F4" s="176"/>
      <c r="G4" s="174" t="s">
        <v>451</v>
      </c>
      <c r="H4" s="8"/>
      <c r="I4" s="9"/>
      <c r="J4" s="97" t="s">
        <v>449</v>
      </c>
    </row>
    <row r="5" spans="2:10" s="13" customFormat="1" ht="13.5">
      <c r="B5" s="177"/>
      <c r="C5" s="178"/>
      <c r="D5" s="100" t="s">
        <v>452</v>
      </c>
      <c r="E5" s="71" t="s">
        <v>453</v>
      </c>
      <c r="F5" s="71" t="s">
        <v>454</v>
      </c>
      <c r="G5" s="71" t="s">
        <v>455</v>
      </c>
      <c r="H5" s="71" t="s">
        <v>456</v>
      </c>
      <c r="I5" s="71" t="s">
        <v>454</v>
      </c>
      <c r="J5" s="102" t="s">
        <v>454</v>
      </c>
    </row>
    <row r="6" spans="2:10" ht="13.5" customHeight="1">
      <c r="B6" s="179" t="s">
        <v>521</v>
      </c>
      <c r="C6" s="180" t="s">
        <v>7</v>
      </c>
      <c r="D6" s="181">
        <v>2648</v>
      </c>
      <c r="E6" s="182">
        <v>4485</v>
      </c>
      <c r="F6" s="183">
        <v>-1837</v>
      </c>
      <c r="G6" s="182">
        <v>21622</v>
      </c>
      <c r="H6" s="182">
        <v>22296</v>
      </c>
      <c r="I6" s="183">
        <v>-674</v>
      </c>
      <c r="J6" s="184">
        <v>-2511</v>
      </c>
    </row>
    <row r="7" spans="2:10" ht="13.5">
      <c r="B7" s="185"/>
      <c r="C7" s="186" t="s">
        <v>522</v>
      </c>
      <c r="D7" s="187">
        <v>393</v>
      </c>
      <c r="E7" s="188">
        <v>829</v>
      </c>
      <c r="F7" s="189">
        <v>-436</v>
      </c>
      <c r="G7" s="190">
        <v>3168</v>
      </c>
      <c r="H7" s="190">
        <v>3316</v>
      </c>
      <c r="I7" s="191">
        <v>-148</v>
      </c>
      <c r="J7" s="192">
        <v>-584</v>
      </c>
    </row>
    <row r="8" spans="2:10" ht="13.5">
      <c r="B8" s="185"/>
      <c r="C8" s="186" t="s">
        <v>523</v>
      </c>
      <c r="D8" s="187">
        <v>259</v>
      </c>
      <c r="E8" s="188">
        <v>337</v>
      </c>
      <c r="F8" s="189">
        <v>-78</v>
      </c>
      <c r="G8" s="190">
        <v>1949</v>
      </c>
      <c r="H8" s="190">
        <v>1632</v>
      </c>
      <c r="I8" s="191">
        <v>317</v>
      </c>
      <c r="J8" s="192">
        <v>239</v>
      </c>
    </row>
    <row r="9" spans="2:10" ht="13.5">
      <c r="B9" s="185"/>
      <c r="C9" s="186" t="s">
        <v>401</v>
      </c>
      <c r="D9" s="187">
        <v>86</v>
      </c>
      <c r="E9" s="188">
        <v>210</v>
      </c>
      <c r="F9" s="189">
        <v>-124</v>
      </c>
      <c r="G9" s="190">
        <v>1043</v>
      </c>
      <c r="H9" s="190">
        <v>1018</v>
      </c>
      <c r="I9" s="191">
        <v>25</v>
      </c>
      <c r="J9" s="192">
        <v>-99</v>
      </c>
    </row>
    <row r="10" spans="2:10" ht="13.5">
      <c r="B10" s="185"/>
      <c r="C10" s="186" t="s">
        <v>524</v>
      </c>
      <c r="D10" s="193">
        <v>49</v>
      </c>
      <c r="E10" s="188">
        <v>148</v>
      </c>
      <c r="F10" s="189">
        <v>-99</v>
      </c>
      <c r="G10" s="190">
        <v>1050</v>
      </c>
      <c r="H10" s="190">
        <v>1076</v>
      </c>
      <c r="I10" s="191">
        <v>-26</v>
      </c>
      <c r="J10" s="192">
        <v>-125</v>
      </c>
    </row>
    <row r="11" spans="2:10" ht="13.5">
      <c r="B11" s="185"/>
      <c r="C11" s="82" t="s">
        <v>400</v>
      </c>
      <c r="D11" s="194">
        <v>437</v>
      </c>
      <c r="E11" s="188">
        <v>717</v>
      </c>
      <c r="F11" s="189">
        <v>-280</v>
      </c>
      <c r="G11" s="190">
        <v>2653</v>
      </c>
      <c r="H11" s="190">
        <v>2579</v>
      </c>
      <c r="I11" s="191">
        <v>74</v>
      </c>
      <c r="J11" s="192">
        <v>-206</v>
      </c>
    </row>
    <row r="12" spans="2:10" ht="13.5">
      <c r="B12" s="185"/>
      <c r="C12" s="186" t="s">
        <v>411</v>
      </c>
      <c r="D12" s="194">
        <v>276</v>
      </c>
      <c r="E12" s="188">
        <v>392</v>
      </c>
      <c r="F12" s="189">
        <v>-116</v>
      </c>
      <c r="G12" s="190">
        <v>2456</v>
      </c>
      <c r="H12" s="190">
        <v>2688</v>
      </c>
      <c r="I12" s="191">
        <v>-232</v>
      </c>
      <c r="J12" s="192">
        <v>-348</v>
      </c>
    </row>
    <row r="13" spans="2:10" ht="13.5">
      <c r="B13" s="185"/>
      <c r="C13" s="186" t="s">
        <v>403</v>
      </c>
      <c r="D13" s="194">
        <v>215</v>
      </c>
      <c r="E13" s="188">
        <v>506</v>
      </c>
      <c r="F13" s="189">
        <v>-291</v>
      </c>
      <c r="G13" s="190">
        <v>1326</v>
      </c>
      <c r="H13" s="190">
        <v>1790</v>
      </c>
      <c r="I13" s="191">
        <v>-464</v>
      </c>
      <c r="J13" s="192">
        <v>-755</v>
      </c>
    </row>
    <row r="14" spans="2:10" ht="13.5">
      <c r="B14" s="185"/>
      <c r="C14" s="186" t="s">
        <v>402</v>
      </c>
      <c r="D14" s="194">
        <v>378</v>
      </c>
      <c r="E14" s="188">
        <v>486</v>
      </c>
      <c r="F14" s="189">
        <v>-108</v>
      </c>
      <c r="G14" s="190">
        <v>2603</v>
      </c>
      <c r="H14" s="190">
        <v>2766</v>
      </c>
      <c r="I14" s="191">
        <v>-163</v>
      </c>
      <c r="J14" s="192">
        <v>-271</v>
      </c>
    </row>
    <row r="15" spans="2:10" ht="13.5">
      <c r="B15" s="185"/>
      <c r="C15" s="186" t="s">
        <v>404</v>
      </c>
      <c r="D15" s="194">
        <v>284</v>
      </c>
      <c r="E15" s="188">
        <v>313</v>
      </c>
      <c r="F15" s="189">
        <v>-29</v>
      </c>
      <c r="G15" s="190">
        <v>1614</v>
      </c>
      <c r="H15" s="190">
        <v>1641</v>
      </c>
      <c r="I15" s="191">
        <v>-27</v>
      </c>
      <c r="J15" s="192">
        <v>-56</v>
      </c>
    </row>
    <row r="16" spans="2:10" ht="13.5">
      <c r="B16" s="99"/>
      <c r="C16" s="195" t="s">
        <v>525</v>
      </c>
      <c r="D16" s="196">
        <v>271</v>
      </c>
      <c r="E16" s="197">
        <v>547</v>
      </c>
      <c r="F16" s="198">
        <v>-276</v>
      </c>
      <c r="G16" s="199">
        <v>3760</v>
      </c>
      <c r="H16" s="199">
        <v>3790</v>
      </c>
      <c r="I16" s="200">
        <v>-30</v>
      </c>
      <c r="J16" s="201">
        <v>-306</v>
      </c>
    </row>
    <row r="17" spans="2:10" ht="13.5">
      <c r="B17" s="179" t="s">
        <v>526</v>
      </c>
      <c r="C17" s="180" t="s">
        <v>7</v>
      </c>
      <c r="D17" s="181">
        <v>2462</v>
      </c>
      <c r="E17" s="182">
        <v>4706</v>
      </c>
      <c r="F17" s="183">
        <v>-2244</v>
      </c>
      <c r="G17" s="182">
        <v>22058</v>
      </c>
      <c r="H17" s="182">
        <v>22976</v>
      </c>
      <c r="I17" s="183">
        <v>-918</v>
      </c>
      <c r="J17" s="184">
        <v>-3162</v>
      </c>
    </row>
    <row r="18" spans="2:10" ht="13.5">
      <c r="B18" s="185"/>
      <c r="C18" s="186" t="s">
        <v>522</v>
      </c>
      <c r="D18" s="187">
        <v>408</v>
      </c>
      <c r="E18" s="188">
        <v>836</v>
      </c>
      <c r="F18" s="189">
        <v>-428</v>
      </c>
      <c r="G18" s="188">
        <v>3364</v>
      </c>
      <c r="H18" s="188">
        <v>3271</v>
      </c>
      <c r="I18" s="189">
        <v>93</v>
      </c>
      <c r="J18" s="202">
        <v>-335</v>
      </c>
    </row>
    <row r="19" spans="2:10" ht="13.5">
      <c r="B19" s="185"/>
      <c r="C19" s="186" t="s">
        <v>523</v>
      </c>
      <c r="D19" s="187">
        <v>256</v>
      </c>
      <c r="E19" s="188">
        <v>354</v>
      </c>
      <c r="F19" s="189">
        <v>-98</v>
      </c>
      <c r="G19" s="188">
        <v>2067</v>
      </c>
      <c r="H19" s="188">
        <v>1882</v>
      </c>
      <c r="I19" s="189">
        <v>185</v>
      </c>
      <c r="J19" s="202">
        <v>87</v>
      </c>
    </row>
    <row r="20" spans="2:10" ht="13.5">
      <c r="B20" s="185"/>
      <c r="C20" s="186" t="s">
        <v>401</v>
      </c>
      <c r="D20" s="187">
        <v>60</v>
      </c>
      <c r="E20" s="188">
        <v>199</v>
      </c>
      <c r="F20" s="189">
        <v>-139</v>
      </c>
      <c r="G20" s="188">
        <v>1098</v>
      </c>
      <c r="H20" s="188">
        <v>1099</v>
      </c>
      <c r="I20" s="189">
        <v>-1</v>
      </c>
      <c r="J20" s="202">
        <v>-140</v>
      </c>
    </row>
    <row r="21" spans="2:10" ht="13.5">
      <c r="B21" s="185"/>
      <c r="C21" s="186" t="s">
        <v>524</v>
      </c>
      <c r="D21" s="193">
        <v>32</v>
      </c>
      <c r="E21" s="188">
        <v>142</v>
      </c>
      <c r="F21" s="189">
        <v>-110</v>
      </c>
      <c r="G21" s="188">
        <v>970</v>
      </c>
      <c r="H21" s="188">
        <v>1169</v>
      </c>
      <c r="I21" s="189">
        <v>-199</v>
      </c>
      <c r="J21" s="202">
        <v>-309</v>
      </c>
    </row>
    <row r="22" spans="2:10" ht="13.5">
      <c r="B22" s="185"/>
      <c r="C22" s="82" t="s">
        <v>400</v>
      </c>
      <c r="D22" s="194">
        <v>396</v>
      </c>
      <c r="E22" s="188">
        <v>773</v>
      </c>
      <c r="F22" s="189">
        <v>-377</v>
      </c>
      <c r="G22" s="188">
        <v>2650</v>
      </c>
      <c r="H22" s="188">
        <v>2674</v>
      </c>
      <c r="I22" s="189">
        <v>-24</v>
      </c>
      <c r="J22" s="202">
        <v>-401</v>
      </c>
    </row>
    <row r="23" spans="2:10" ht="13.5">
      <c r="B23" s="185"/>
      <c r="C23" s="186" t="s">
        <v>411</v>
      </c>
      <c r="D23" s="194">
        <v>278</v>
      </c>
      <c r="E23" s="188">
        <v>420</v>
      </c>
      <c r="F23" s="189">
        <v>-142</v>
      </c>
      <c r="G23" s="188">
        <v>2441</v>
      </c>
      <c r="H23" s="188">
        <v>2577</v>
      </c>
      <c r="I23" s="189">
        <v>-136</v>
      </c>
      <c r="J23" s="202">
        <v>-278</v>
      </c>
    </row>
    <row r="24" spans="2:10" ht="13.5">
      <c r="B24" s="185"/>
      <c r="C24" s="186" t="s">
        <v>403</v>
      </c>
      <c r="D24" s="194">
        <v>213</v>
      </c>
      <c r="E24" s="188">
        <v>505</v>
      </c>
      <c r="F24" s="189">
        <v>-292</v>
      </c>
      <c r="G24" s="188">
        <v>1385</v>
      </c>
      <c r="H24" s="188">
        <v>1627</v>
      </c>
      <c r="I24" s="189">
        <v>-242</v>
      </c>
      <c r="J24" s="202">
        <v>-534</v>
      </c>
    </row>
    <row r="25" spans="2:10" ht="13.5">
      <c r="B25" s="185"/>
      <c r="C25" s="186" t="s">
        <v>402</v>
      </c>
      <c r="D25" s="194">
        <v>362</v>
      </c>
      <c r="E25" s="188">
        <v>530</v>
      </c>
      <c r="F25" s="189">
        <v>-168</v>
      </c>
      <c r="G25" s="188">
        <v>2631</v>
      </c>
      <c r="H25" s="188">
        <v>2808</v>
      </c>
      <c r="I25" s="189">
        <v>-177</v>
      </c>
      <c r="J25" s="202">
        <v>-345</v>
      </c>
    </row>
    <row r="26" spans="2:10" ht="13.5">
      <c r="B26" s="185"/>
      <c r="C26" s="186" t="s">
        <v>404</v>
      </c>
      <c r="D26" s="194">
        <v>240</v>
      </c>
      <c r="E26" s="188">
        <v>379</v>
      </c>
      <c r="F26" s="189">
        <v>-139</v>
      </c>
      <c r="G26" s="188">
        <v>1520</v>
      </c>
      <c r="H26" s="188">
        <v>1742</v>
      </c>
      <c r="I26" s="189">
        <v>-222</v>
      </c>
      <c r="J26" s="202">
        <v>-361</v>
      </c>
    </row>
    <row r="27" spans="2:10" ht="13.5">
      <c r="B27" s="99"/>
      <c r="C27" s="195" t="s">
        <v>525</v>
      </c>
      <c r="D27" s="196">
        <v>217</v>
      </c>
      <c r="E27" s="197">
        <v>568</v>
      </c>
      <c r="F27" s="198">
        <v>-351</v>
      </c>
      <c r="G27" s="197">
        <v>3932</v>
      </c>
      <c r="H27" s="197">
        <v>4127</v>
      </c>
      <c r="I27" s="198">
        <v>-195</v>
      </c>
      <c r="J27" s="203">
        <v>-546</v>
      </c>
    </row>
    <row r="28" spans="2:10" ht="13.5" customHeight="1">
      <c r="B28" s="204"/>
      <c r="C28" s="205"/>
      <c r="D28" s="188"/>
      <c r="E28" s="188"/>
      <c r="F28" s="189"/>
      <c r="G28" s="188"/>
      <c r="H28" s="188"/>
      <c r="I28" s="189"/>
      <c r="J28" s="189"/>
    </row>
    <row r="29" spans="2:10" ht="13.5" customHeight="1">
      <c r="B29" s="206" t="s">
        <v>366</v>
      </c>
      <c r="C29" s="207"/>
      <c r="D29" s="208"/>
      <c r="E29" s="208"/>
      <c r="F29" s="208"/>
      <c r="G29" s="208"/>
      <c r="H29" s="208"/>
      <c r="I29" s="208"/>
      <c r="J29" s="208"/>
    </row>
    <row r="30" spans="2:9" s="211" customFormat="1" ht="13.5" customHeight="1">
      <c r="B30" s="209" t="s">
        <v>527</v>
      </c>
      <c r="C30" s="210"/>
      <c r="F30" s="210"/>
      <c r="G30" s="210"/>
      <c r="I30" s="210"/>
    </row>
    <row r="31" spans="2:10" s="211" customFormat="1" ht="13.5" customHeight="1">
      <c r="B31" s="212" t="s">
        <v>528</v>
      </c>
      <c r="D31" s="213"/>
      <c r="E31" s="214"/>
      <c r="F31" s="215"/>
      <c r="G31" s="213"/>
      <c r="H31" s="213"/>
      <c r="I31" s="214"/>
      <c r="J31" s="213"/>
    </row>
    <row r="32" ht="13.5">
      <c r="B32" s="209"/>
    </row>
  </sheetData>
  <sheetProtection/>
  <mergeCells count="6">
    <mergeCell ref="B4:B5"/>
    <mergeCell ref="C4:C5"/>
    <mergeCell ref="D4:F4"/>
    <mergeCell ref="G4:I4"/>
    <mergeCell ref="B6:B16"/>
    <mergeCell ref="B17:B27"/>
  </mergeCells>
  <printOptions/>
  <pageMargins left="0.6692913385826772" right="0.1968503937007874"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00390625" defaultRowHeight="13.5"/>
  <cols>
    <col min="1" max="1" width="1.75390625" style="216" customWidth="1"/>
    <col min="2" max="2" width="18.75390625" style="216" customWidth="1"/>
    <col min="3" max="3" width="7.125" style="216" bestFit="1" customWidth="1"/>
    <col min="4" max="9" width="9.25390625" style="216" customWidth="1"/>
    <col min="10" max="10" width="10.875" style="216" customWidth="1"/>
    <col min="11" max="11" width="4.125" style="218" customWidth="1"/>
    <col min="12" max="12" width="0" style="218" hidden="1" customWidth="1"/>
    <col min="13" max="13" width="1.625" style="218" customWidth="1"/>
    <col min="14" max="16384" width="9.00390625" style="218" customWidth="1"/>
  </cols>
  <sheetData>
    <row r="1" spans="2:3" ht="17.25">
      <c r="B1" s="217" t="s">
        <v>529</v>
      </c>
      <c r="C1" s="217"/>
    </row>
    <row r="3" ht="13.5">
      <c r="F3" s="219"/>
    </row>
    <row r="4" spans="1:10" ht="13.5" customHeight="1">
      <c r="A4" s="220"/>
      <c r="B4" s="221" t="s">
        <v>530</v>
      </c>
      <c r="C4" s="222"/>
      <c r="D4" s="223" t="s">
        <v>531</v>
      </c>
      <c r="E4" s="224" t="s">
        <v>532</v>
      </c>
      <c r="F4" s="225"/>
      <c r="G4" s="226"/>
      <c r="H4" s="224" t="s">
        <v>533</v>
      </c>
      <c r="I4" s="225"/>
      <c r="J4" s="226"/>
    </row>
    <row r="5" spans="1:10" s="232" customFormat="1" ht="40.5">
      <c r="A5" s="227"/>
      <c r="B5" s="228"/>
      <c r="C5" s="229"/>
      <c r="D5" s="230"/>
      <c r="E5" s="231" t="s">
        <v>531</v>
      </c>
      <c r="F5" s="231" t="s">
        <v>534</v>
      </c>
      <c r="G5" s="231" t="s">
        <v>535</v>
      </c>
      <c r="H5" s="231" t="s">
        <v>531</v>
      </c>
      <c r="I5" s="231" t="s">
        <v>534</v>
      </c>
      <c r="J5" s="231" t="s">
        <v>536</v>
      </c>
    </row>
    <row r="6" spans="1:10" ht="13.5">
      <c r="A6" s="219"/>
      <c r="B6" s="233" t="s">
        <v>537</v>
      </c>
      <c r="C6" s="219" t="s">
        <v>538</v>
      </c>
      <c r="D6" s="234">
        <v>422107</v>
      </c>
      <c r="E6" s="235">
        <v>51524</v>
      </c>
      <c r="F6" s="216">
        <v>12.2</v>
      </c>
      <c r="G6" s="216">
        <v>20.06</v>
      </c>
      <c r="H6" s="235">
        <v>256789</v>
      </c>
      <c r="I6" s="216">
        <v>60.83</v>
      </c>
      <c r="J6" s="236">
        <v>64.37</v>
      </c>
    </row>
    <row r="7" spans="1:10" ht="13.5">
      <c r="A7" s="219"/>
      <c r="B7" s="237"/>
      <c r="C7" s="219" t="s">
        <v>539</v>
      </c>
      <c r="D7" s="234">
        <v>421839</v>
      </c>
      <c r="E7" s="235">
        <v>50995</v>
      </c>
      <c r="F7" s="216">
        <v>12.08</v>
      </c>
      <c r="G7" s="216">
        <v>19.96</v>
      </c>
      <c r="H7" s="235">
        <v>255468</v>
      </c>
      <c r="I7" s="216">
        <v>60.56</v>
      </c>
      <c r="J7" s="236">
        <v>65.12</v>
      </c>
    </row>
    <row r="8" spans="1:10" ht="13.5">
      <c r="A8" s="219"/>
      <c r="B8" s="233" t="s">
        <v>540</v>
      </c>
      <c r="C8" s="219" t="s">
        <v>538</v>
      </c>
      <c r="D8" s="234">
        <v>418621</v>
      </c>
      <c r="E8" s="235">
        <v>50274</v>
      </c>
      <c r="F8" s="216">
        <v>12</v>
      </c>
      <c r="G8" s="216">
        <v>20.01</v>
      </c>
      <c r="H8" s="235">
        <v>251239</v>
      </c>
      <c r="I8" s="216">
        <v>60.01</v>
      </c>
      <c r="J8" s="236">
        <v>66.62</v>
      </c>
    </row>
    <row r="9" spans="1:10" ht="13.5">
      <c r="A9" s="219"/>
      <c r="B9" s="237"/>
      <c r="C9" s="219" t="s">
        <v>539</v>
      </c>
      <c r="D9" s="234">
        <v>418783</v>
      </c>
      <c r="E9" s="235">
        <v>49678</v>
      </c>
      <c r="F9" s="216">
        <v>11.86</v>
      </c>
      <c r="G9" s="216">
        <v>19.86</v>
      </c>
      <c r="H9" s="235">
        <v>250072</v>
      </c>
      <c r="I9" s="216">
        <v>59.71</v>
      </c>
      <c r="J9" s="236">
        <v>67.46</v>
      </c>
    </row>
    <row r="10" spans="1:10" ht="13.5">
      <c r="A10" s="219"/>
      <c r="B10" s="233" t="s">
        <v>541</v>
      </c>
      <c r="C10" s="219" t="s">
        <v>538</v>
      </c>
      <c r="D10" s="234">
        <v>415862</v>
      </c>
      <c r="E10" s="235">
        <v>49098</v>
      </c>
      <c r="F10" s="216">
        <v>11.8</v>
      </c>
      <c r="G10" s="216">
        <v>19.94</v>
      </c>
      <c r="H10" s="235">
        <v>246188</v>
      </c>
      <c r="I10" s="216">
        <v>59.19</v>
      </c>
      <c r="J10" s="236">
        <v>68.92</v>
      </c>
    </row>
    <row r="11" spans="1:10" ht="13.5">
      <c r="A11" s="219"/>
      <c r="B11" s="237"/>
      <c r="C11" s="219" t="s">
        <v>539</v>
      </c>
      <c r="D11" s="234">
        <v>415375</v>
      </c>
      <c r="E11" s="235">
        <v>48457</v>
      </c>
      <c r="F11" s="216">
        <v>11.66</v>
      </c>
      <c r="G11" s="216">
        <v>19.76</v>
      </c>
      <c r="H11" s="235">
        <v>245126</v>
      </c>
      <c r="I11" s="216">
        <v>59.01</v>
      </c>
      <c r="J11" s="236">
        <v>69.45</v>
      </c>
    </row>
    <row r="12" spans="1:10" ht="13.5">
      <c r="A12" s="219"/>
      <c r="B12" s="233" t="s">
        <v>542</v>
      </c>
      <c r="C12" s="219" t="s">
        <v>538</v>
      </c>
      <c r="D12" s="234">
        <v>412310</v>
      </c>
      <c r="E12" s="235">
        <v>47906</v>
      </c>
      <c r="F12" s="216">
        <v>11.61</v>
      </c>
      <c r="G12" s="216">
        <v>19.82</v>
      </c>
      <c r="H12" s="235">
        <v>241641</v>
      </c>
      <c r="I12" s="216">
        <v>58.6</v>
      </c>
      <c r="J12" s="236">
        <v>70.62</v>
      </c>
    </row>
    <row r="13" spans="1:10" ht="13.5">
      <c r="A13" s="219"/>
      <c r="B13" s="237"/>
      <c r="C13" s="219" t="s">
        <v>539</v>
      </c>
      <c r="D13" s="234">
        <v>412413</v>
      </c>
      <c r="E13" s="235">
        <v>47379</v>
      </c>
      <c r="F13" s="216">
        <v>11.48</v>
      </c>
      <c r="G13" s="216">
        <v>19.63</v>
      </c>
      <c r="H13" s="235">
        <v>241308</v>
      </c>
      <c r="I13" s="216">
        <v>58.51</v>
      </c>
      <c r="J13" s="236">
        <v>70.9</v>
      </c>
    </row>
    <row r="14" spans="1:10" ht="13.5">
      <c r="A14" s="219"/>
      <c r="B14" s="233" t="s">
        <v>543</v>
      </c>
      <c r="C14" s="219" t="s">
        <v>538</v>
      </c>
      <c r="D14" s="238">
        <v>409891</v>
      </c>
      <c r="E14" s="239">
        <v>46805</v>
      </c>
      <c r="F14" s="219">
        <v>11.41</v>
      </c>
      <c r="G14" s="219">
        <v>19.61</v>
      </c>
      <c r="H14" s="239">
        <v>238652</v>
      </c>
      <c r="I14" s="219">
        <v>58.22</v>
      </c>
      <c r="J14" s="240">
        <v>71.75</v>
      </c>
    </row>
    <row r="15" spans="1:10" ht="13.5">
      <c r="A15" s="219"/>
      <c r="B15" s="241"/>
      <c r="C15" s="242" t="s">
        <v>539</v>
      </c>
      <c r="D15" s="243">
        <v>409478</v>
      </c>
      <c r="E15" s="244">
        <v>46202</v>
      </c>
      <c r="F15" s="242">
        <v>11.28</v>
      </c>
      <c r="G15" s="242">
        <v>19.39</v>
      </c>
      <c r="H15" s="244">
        <v>238178</v>
      </c>
      <c r="I15" s="242">
        <v>58.16</v>
      </c>
      <c r="J15" s="245">
        <v>71.92</v>
      </c>
    </row>
    <row r="16" spans="1:10" ht="13.5">
      <c r="A16" s="219"/>
      <c r="B16" s="219"/>
      <c r="C16" s="219"/>
      <c r="D16" s="239"/>
      <c r="E16" s="239"/>
      <c r="F16" s="219"/>
      <c r="G16" s="219"/>
      <c r="H16" s="239"/>
      <c r="I16" s="219"/>
      <c r="J16" s="219"/>
    </row>
    <row r="18" spans="2:3" ht="17.25">
      <c r="B18" s="246"/>
      <c r="C18" s="217"/>
    </row>
    <row r="20" spans="1:10" ht="13.5" customHeight="1">
      <c r="A20" s="220"/>
      <c r="B20" s="221" t="s">
        <v>530</v>
      </c>
      <c r="C20" s="222"/>
      <c r="D20" s="225" t="s">
        <v>544</v>
      </c>
      <c r="E20" s="225"/>
      <c r="F20" s="225"/>
      <c r="G20" s="226"/>
      <c r="H20" s="218"/>
      <c r="I20" s="218"/>
      <c r="J20" s="218"/>
    </row>
    <row r="21" spans="1:7" s="232" customFormat="1" ht="40.5">
      <c r="A21" s="227"/>
      <c r="B21" s="228"/>
      <c r="C21" s="229"/>
      <c r="D21" s="247" t="s">
        <v>545</v>
      </c>
      <c r="E21" s="231" t="s">
        <v>546</v>
      </c>
      <c r="F21" s="231" t="s">
        <v>547</v>
      </c>
      <c r="G21" s="231" t="s">
        <v>548</v>
      </c>
    </row>
    <row r="22" spans="1:10" ht="13.5">
      <c r="A22" s="219"/>
      <c r="B22" s="233" t="s">
        <v>537</v>
      </c>
      <c r="C22" s="248" t="s">
        <v>538</v>
      </c>
      <c r="D22" s="235">
        <v>113794</v>
      </c>
      <c r="E22" s="216">
        <v>26.95</v>
      </c>
      <c r="F22" s="216">
        <v>44.31</v>
      </c>
      <c r="G22" s="236">
        <v>220.85</v>
      </c>
      <c r="H22" s="218"/>
      <c r="I22" s="218"/>
      <c r="J22" s="218"/>
    </row>
    <row r="23" spans="1:10" ht="13.5">
      <c r="A23" s="219"/>
      <c r="B23" s="237"/>
      <c r="C23" s="240" t="s">
        <v>539</v>
      </c>
      <c r="D23" s="235">
        <v>115376</v>
      </c>
      <c r="E23" s="216">
        <v>27.35</v>
      </c>
      <c r="F23" s="216">
        <v>45.16</v>
      </c>
      <c r="G23" s="236">
        <v>226.24</v>
      </c>
      <c r="H23" s="218"/>
      <c r="I23" s="218"/>
      <c r="J23" s="218"/>
    </row>
    <row r="24" spans="1:10" ht="13.5">
      <c r="A24" s="219"/>
      <c r="B24" s="233" t="s">
        <v>540</v>
      </c>
      <c r="C24" s="240" t="s">
        <v>538</v>
      </c>
      <c r="D24" s="235">
        <v>117108</v>
      </c>
      <c r="E24" s="216">
        <v>27.97</v>
      </c>
      <c r="F24" s="216">
        <v>46.61</v>
      </c>
      <c r="G24" s="236">
        <v>232.93</v>
      </c>
      <c r="H24" s="218"/>
      <c r="I24" s="249"/>
      <c r="J24" s="218"/>
    </row>
    <row r="25" spans="1:10" ht="13.5">
      <c r="A25" s="219"/>
      <c r="B25" s="237"/>
      <c r="C25" s="240" t="s">
        <v>539</v>
      </c>
      <c r="D25" s="235">
        <v>119033</v>
      </c>
      <c r="E25" s="216">
        <v>28.42</v>
      </c>
      <c r="F25" s="216">
        <v>47.59</v>
      </c>
      <c r="G25" s="236">
        <v>239.6</v>
      </c>
      <c r="H25" s="218"/>
      <c r="I25" s="218"/>
      <c r="J25" s="218"/>
    </row>
    <row r="26" spans="1:10" ht="13.5">
      <c r="A26" s="219"/>
      <c r="B26" s="233" t="s">
        <v>541</v>
      </c>
      <c r="C26" s="240" t="s">
        <v>538</v>
      </c>
      <c r="D26" s="235">
        <v>120576</v>
      </c>
      <c r="E26" s="216">
        <v>28.99</v>
      </c>
      <c r="F26" s="216">
        <v>48.97</v>
      </c>
      <c r="G26" s="236">
        <v>245.58</v>
      </c>
      <c r="H26" s="218"/>
      <c r="I26" s="218"/>
      <c r="J26" s="218"/>
    </row>
    <row r="27" spans="1:10" ht="13.5">
      <c r="A27" s="219"/>
      <c r="B27" s="237"/>
      <c r="C27" s="240" t="s">
        <v>539</v>
      </c>
      <c r="D27" s="235">
        <v>121792</v>
      </c>
      <c r="E27" s="216">
        <v>29.32</v>
      </c>
      <c r="F27" s="216">
        <v>49.68</v>
      </c>
      <c r="G27" s="236">
        <v>251.34</v>
      </c>
      <c r="H27" s="218"/>
      <c r="I27" s="218"/>
      <c r="J27" s="218"/>
    </row>
    <row r="28" spans="1:10" ht="13.5">
      <c r="A28" s="219"/>
      <c r="B28" s="233" t="s">
        <v>542</v>
      </c>
      <c r="C28" s="240" t="s">
        <v>538</v>
      </c>
      <c r="D28" s="235">
        <v>122763</v>
      </c>
      <c r="E28" s="216">
        <v>29.77</v>
      </c>
      <c r="F28" s="216">
        <v>50.8</v>
      </c>
      <c r="G28" s="236">
        <v>256.25</v>
      </c>
      <c r="H28" s="218"/>
      <c r="I28" s="218"/>
      <c r="J28" s="218"/>
    </row>
    <row r="29" spans="1:10" ht="13.5">
      <c r="A29" s="219"/>
      <c r="B29" s="237"/>
      <c r="C29" s="240" t="s">
        <v>539</v>
      </c>
      <c r="D29" s="235">
        <v>123726</v>
      </c>
      <c r="E29" s="216">
        <v>30</v>
      </c>
      <c r="F29" s="216">
        <v>51.27</v>
      </c>
      <c r="G29" s="236">
        <v>261.14</v>
      </c>
      <c r="H29" s="218"/>
      <c r="I29" s="218"/>
      <c r="J29" s="218"/>
    </row>
    <row r="30" spans="1:10" ht="13.5">
      <c r="A30" s="219"/>
      <c r="B30" s="233" t="s">
        <v>543</v>
      </c>
      <c r="C30" s="240" t="s">
        <v>538</v>
      </c>
      <c r="D30" s="239">
        <v>124434</v>
      </c>
      <c r="E30" s="219">
        <v>30.35</v>
      </c>
      <c r="F30" s="219">
        <v>52.14</v>
      </c>
      <c r="G30" s="240">
        <v>265.85</v>
      </c>
      <c r="H30" s="218"/>
      <c r="I30" s="218"/>
      <c r="J30" s="218"/>
    </row>
    <row r="31" spans="1:10" ht="13.5">
      <c r="A31" s="219"/>
      <c r="B31" s="241"/>
      <c r="C31" s="245" t="s">
        <v>539</v>
      </c>
      <c r="D31" s="244">
        <v>125098</v>
      </c>
      <c r="E31" s="242">
        <v>30.55</v>
      </c>
      <c r="F31" s="242">
        <v>52.52</v>
      </c>
      <c r="G31" s="245">
        <v>270.76</v>
      </c>
      <c r="H31" s="218"/>
      <c r="I31" s="218"/>
      <c r="J31" s="218"/>
    </row>
    <row r="32" spans="1:10" ht="13.5" customHeight="1">
      <c r="A32" s="219"/>
      <c r="B32" s="219"/>
      <c r="C32" s="219"/>
      <c r="D32" s="239"/>
      <c r="E32" s="219"/>
      <c r="F32" s="219"/>
      <c r="G32" s="219"/>
      <c r="H32" s="218"/>
      <c r="I32" s="218"/>
      <c r="J32" s="218"/>
    </row>
    <row r="33" spans="1:10" ht="13.5" customHeight="1">
      <c r="A33" s="219"/>
      <c r="B33" s="250" t="s">
        <v>549</v>
      </c>
      <c r="C33" s="219"/>
      <c r="D33" s="239"/>
      <c r="E33" s="219"/>
      <c r="F33" s="219"/>
      <c r="G33" s="219"/>
      <c r="H33" s="218"/>
      <c r="I33" s="218"/>
      <c r="J33" s="218"/>
    </row>
    <row r="34" spans="1:7" s="254" customFormat="1" ht="13.5" customHeight="1">
      <c r="A34" s="251"/>
      <c r="B34" s="252" t="s">
        <v>550</v>
      </c>
      <c r="C34" s="251"/>
      <c r="D34" s="253"/>
      <c r="E34" s="251"/>
      <c r="F34" s="251"/>
      <c r="G34" s="251"/>
    </row>
    <row r="35" spans="1:10" s="254" customFormat="1" ht="13.5" customHeight="1">
      <c r="A35" s="252"/>
      <c r="B35" s="255" t="s">
        <v>551</v>
      </c>
      <c r="C35" s="252"/>
      <c r="D35" s="252"/>
      <c r="E35" s="252"/>
      <c r="F35" s="252"/>
      <c r="G35" s="252"/>
      <c r="H35" s="252"/>
      <c r="I35" s="252"/>
      <c r="J35" s="252"/>
    </row>
    <row r="36" spans="1:10" s="254" customFormat="1" ht="13.5" customHeight="1">
      <c r="A36" s="252"/>
      <c r="B36" s="255" t="s">
        <v>552</v>
      </c>
      <c r="C36" s="252"/>
      <c r="D36" s="252"/>
      <c r="E36" s="252"/>
      <c r="F36" s="252"/>
      <c r="G36" s="252"/>
      <c r="H36" s="252"/>
      <c r="I36" s="252"/>
      <c r="J36" s="252"/>
    </row>
    <row r="37" spans="1:10" s="254" customFormat="1" ht="13.5" customHeight="1">
      <c r="A37" s="252"/>
      <c r="B37" s="252" t="s">
        <v>553</v>
      </c>
      <c r="C37" s="252"/>
      <c r="D37" s="252"/>
      <c r="E37" s="252"/>
      <c r="F37" s="252"/>
      <c r="G37" s="252"/>
      <c r="H37" s="252"/>
      <c r="I37" s="252"/>
      <c r="J37" s="252"/>
    </row>
    <row r="38" spans="1:10" s="254" customFormat="1" ht="13.5" customHeight="1">
      <c r="A38" s="252"/>
      <c r="B38" s="252" t="s">
        <v>554</v>
      </c>
      <c r="C38" s="252"/>
      <c r="D38" s="252"/>
      <c r="E38" s="252"/>
      <c r="F38" s="252"/>
      <c r="G38" s="252"/>
      <c r="H38" s="252"/>
      <c r="I38" s="252"/>
      <c r="J38" s="252"/>
    </row>
    <row r="39" spans="1:10" s="254" customFormat="1" ht="13.5" customHeight="1">
      <c r="A39" s="252"/>
      <c r="B39" s="252" t="s">
        <v>555</v>
      </c>
      <c r="C39" s="252"/>
      <c r="D39" s="252"/>
      <c r="E39" s="252"/>
      <c r="F39" s="252"/>
      <c r="G39" s="252"/>
      <c r="H39" s="252"/>
      <c r="I39" s="252"/>
      <c r="J39" s="252"/>
    </row>
    <row r="40" spans="1:10" s="254" customFormat="1" ht="13.5" customHeight="1">
      <c r="A40" s="252"/>
      <c r="B40" s="252" t="s">
        <v>556</v>
      </c>
      <c r="C40" s="252"/>
      <c r="D40" s="252"/>
      <c r="E40" s="252"/>
      <c r="F40" s="252"/>
      <c r="G40" s="252"/>
      <c r="H40" s="252"/>
      <c r="I40" s="252"/>
      <c r="J40" s="252"/>
    </row>
    <row r="41" spans="1:10" s="254" customFormat="1" ht="13.5" customHeight="1">
      <c r="A41" s="252"/>
      <c r="B41" s="252" t="s">
        <v>557</v>
      </c>
      <c r="C41" s="252"/>
      <c r="D41" s="252"/>
      <c r="E41" s="252"/>
      <c r="F41" s="252"/>
      <c r="G41" s="252"/>
      <c r="H41" s="252"/>
      <c r="I41" s="252"/>
      <c r="J41" s="252"/>
    </row>
    <row r="42" ht="13.5" customHeight="1"/>
    <row r="43" ht="13.5" customHeight="1"/>
  </sheetData>
  <sheetProtection/>
  <mergeCells count="6">
    <mergeCell ref="B4:C5"/>
    <mergeCell ref="D4:D5"/>
    <mergeCell ref="E4:G4"/>
    <mergeCell ref="H4:J4"/>
    <mergeCell ref="B20:C21"/>
    <mergeCell ref="D20:G20"/>
  </mergeCells>
  <printOptions/>
  <pageMargins left="0.6299212598425197" right="0.1968503937007874" top="0.9055118110236221"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34"/>
  <sheetViews>
    <sheetView zoomScalePageLayoutView="0" workbookViewId="0" topLeftCell="A1">
      <selection activeCell="A1" sqref="A1"/>
    </sheetView>
  </sheetViews>
  <sheetFormatPr defaultColWidth="9.00390625" defaultRowHeight="13.5"/>
  <cols>
    <col min="1" max="1" width="2.125" style="257" customWidth="1"/>
    <col min="2" max="2" width="16.375" style="257" customWidth="1"/>
    <col min="3" max="7" width="11.125" style="257" customWidth="1"/>
    <col min="8" max="16384" width="9.00390625" style="257" customWidth="1"/>
  </cols>
  <sheetData>
    <row r="1" spans="2:9" ht="17.25">
      <c r="B1" s="256" t="s">
        <v>558</v>
      </c>
      <c r="I1" s="258"/>
    </row>
    <row r="2" spans="6:7" ht="13.5">
      <c r="F2" s="259"/>
      <c r="G2" s="259"/>
    </row>
    <row r="3" spans="4:7" ht="13.5">
      <c r="D3" s="260"/>
      <c r="F3" s="261"/>
      <c r="G3" s="262" t="s">
        <v>559</v>
      </c>
    </row>
    <row r="4" spans="2:9" s="268" customFormat="1" ht="30" customHeight="1">
      <c r="B4" s="263" t="s">
        <v>560</v>
      </c>
      <c r="C4" s="264" t="s">
        <v>561</v>
      </c>
      <c r="D4" s="265" t="s">
        <v>562</v>
      </c>
      <c r="E4" s="265" t="s">
        <v>563</v>
      </c>
      <c r="F4" s="266" t="s">
        <v>564</v>
      </c>
      <c r="G4" s="266" t="s">
        <v>565</v>
      </c>
      <c r="H4" s="267"/>
      <c r="I4" s="267"/>
    </row>
    <row r="5" spans="2:7" ht="13.5">
      <c r="B5" s="269" t="s">
        <v>7</v>
      </c>
      <c r="C5" s="270">
        <v>4477</v>
      </c>
      <c r="D5" s="270">
        <v>4570</v>
      </c>
      <c r="E5" s="270">
        <v>4777</v>
      </c>
      <c r="F5" s="271">
        <v>4957</v>
      </c>
      <c r="G5" s="272">
        <v>5421</v>
      </c>
    </row>
    <row r="6" spans="2:7" ht="13.5">
      <c r="B6" s="269"/>
      <c r="C6" s="270"/>
      <c r="D6" s="270"/>
      <c r="E6" s="270"/>
      <c r="F6" s="270"/>
      <c r="G6" s="273"/>
    </row>
    <row r="7" spans="2:7" ht="13.5">
      <c r="B7" s="274" t="s">
        <v>566</v>
      </c>
      <c r="C7" s="275">
        <v>20</v>
      </c>
      <c r="D7" s="276">
        <v>15</v>
      </c>
      <c r="E7" s="276">
        <v>15</v>
      </c>
      <c r="F7" s="276">
        <v>14</v>
      </c>
      <c r="G7" s="277">
        <v>17</v>
      </c>
    </row>
    <row r="8" spans="2:7" ht="13.5">
      <c r="B8" s="274" t="s">
        <v>567</v>
      </c>
      <c r="C8" s="275">
        <v>202</v>
      </c>
      <c r="D8" s="276">
        <v>192</v>
      </c>
      <c r="E8" s="276">
        <v>176</v>
      </c>
      <c r="F8" s="276">
        <v>179</v>
      </c>
      <c r="G8" s="277">
        <v>188</v>
      </c>
    </row>
    <row r="9" spans="2:7" ht="13.5">
      <c r="B9" s="278" t="s">
        <v>568</v>
      </c>
      <c r="C9" s="275">
        <v>14</v>
      </c>
      <c r="D9" s="276">
        <v>8</v>
      </c>
      <c r="E9" s="276">
        <v>12</v>
      </c>
      <c r="F9" s="276">
        <v>13</v>
      </c>
      <c r="G9" s="277">
        <v>13</v>
      </c>
    </row>
    <row r="10" spans="2:7" ht="13.5">
      <c r="B10" s="274" t="s">
        <v>569</v>
      </c>
      <c r="C10" s="275">
        <v>736</v>
      </c>
      <c r="D10" s="276">
        <v>729</v>
      </c>
      <c r="E10" s="276">
        <v>731</v>
      </c>
      <c r="F10" s="276">
        <v>728</v>
      </c>
      <c r="G10" s="277">
        <v>744</v>
      </c>
    </row>
    <row r="11" spans="2:7" ht="13.5">
      <c r="B11" s="274" t="s">
        <v>570</v>
      </c>
      <c r="C11" s="275">
        <v>65</v>
      </c>
      <c r="D11" s="276">
        <v>64</v>
      </c>
      <c r="E11" s="276">
        <v>82</v>
      </c>
      <c r="F11" s="276">
        <v>89</v>
      </c>
      <c r="G11" s="277">
        <v>272</v>
      </c>
    </row>
    <row r="12" spans="2:7" ht="13.5">
      <c r="B12" s="274" t="s">
        <v>571</v>
      </c>
      <c r="C12" s="275">
        <v>935</v>
      </c>
      <c r="D12" s="276">
        <v>929</v>
      </c>
      <c r="E12" s="276">
        <v>922</v>
      </c>
      <c r="F12" s="276">
        <v>914</v>
      </c>
      <c r="G12" s="277">
        <v>890</v>
      </c>
    </row>
    <row r="13" spans="2:7" ht="13.5">
      <c r="B13" s="274" t="s">
        <v>572</v>
      </c>
      <c r="C13" s="275">
        <v>21</v>
      </c>
      <c r="D13" s="276">
        <v>21</v>
      </c>
      <c r="E13" s="276">
        <v>25</v>
      </c>
      <c r="F13" s="276">
        <v>25</v>
      </c>
      <c r="G13" s="277">
        <v>21</v>
      </c>
    </row>
    <row r="14" spans="2:7" ht="13.5">
      <c r="B14" s="274" t="s">
        <v>573</v>
      </c>
      <c r="C14" s="275">
        <v>62</v>
      </c>
      <c r="D14" s="276">
        <v>86</v>
      </c>
      <c r="E14" s="276">
        <v>114</v>
      </c>
      <c r="F14" s="276">
        <v>163</v>
      </c>
      <c r="G14" s="277">
        <v>186</v>
      </c>
    </row>
    <row r="15" spans="2:7" ht="13.5">
      <c r="B15" s="274" t="s">
        <v>574</v>
      </c>
      <c r="C15" s="275">
        <v>317</v>
      </c>
      <c r="D15" s="276">
        <v>303</v>
      </c>
      <c r="E15" s="276">
        <v>304</v>
      </c>
      <c r="F15" s="276">
        <v>297</v>
      </c>
      <c r="G15" s="277">
        <v>287</v>
      </c>
    </row>
    <row r="16" spans="2:7" ht="13.5">
      <c r="B16" s="274" t="s">
        <v>575</v>
      </c>
      <c r="C16" s="275">
        <v>1158</v>
      </c>
      <c r="D16" s="276">
        <v>1216</v>
      </c>
      <c r="E16" s="276">
        <v>1273</v>
      </c>
      <c r="F16" s="276">
        <v>1345</v>
      </c>
      <c r="G16" s="277">
        <v>1421</v>
      </c>
    </row>
    <row r="17" spans="2:7" ht="13.5">
      <c r="B17" s="274" t="s">
        <v>576</v>
      </c>
      <c r="C17" s="275">
        <v>21</v>
      </c>
      <c r="D17" s="276">
        <v>30</v>
      </c>
      <c r="E17" s="276">
        <v>28</v>
      </c>
      <c r="F17" s="279">
        <v>29</v>
      </c>
      <c r="G17" s="280">
        <v>28</v>
      </c>
    </row>
    <row r="18" spans="2:7" ht="13.5">
      <c r="B18" s="274" t="s">
        <v>577</v>
      </c>
      <c r="C18" s="281">
        <v>8</v>
      </c>
      <c r="D18" s="281">
        <v>10</v>
      </c>
      <c r="E18" s="281">
        <v>12</v>
      </c>
      <c r="F18" s="281">
        <v>12</v>
      </c>
      <c r="G18" s="282">
        <v>13</v>
      </c>
    </row>
    <row r="19" spans="2:7" ht="13.5">
      <c r="B19" s="274" t="s">
        <v>578</v>
      </c>
      <c r="C19" s="275">
        <v>103</v>
      </c>
      <c r="D19" s="276">
        <v>95</v>
      </c>
      <c r="E19" s="276">
        <v>100</v>
      </c>
      <c r="F19" s="276">
        <v>102</v>
      </c>
      <c r="G19" s="277">
        <v>101</v>
      </c>
    </row>
    <row r="20" spans="2:7" ht="13.5">
      <c r="B20" s="283" t="s">
        <v>579</v>
      </c>
      <c r="C20" s="284">
        <v>20</v>
      </c>
      <c r="D20" s="285">
        <v>19</v>
      </c>
      <c r="E20" s="285">
        <v>26</v>
      </c>
      <c r="F20" s="285">
        <v>36</v>
      </c>
      <c r="G20" s="286">
        <v>70</v>
      </c>
    </row>
    <row r="21" spans="2:7" ht="13.5">
      <c r="B21" s="274" t="s">
        <v>580</v>
      </c>
      <c r="C21" s="275">
        <v>27</v>
      </c>
      <c r="D21" s="276">
        <v>31</v>
      </c>
      <c r="E21" s="276">
        <v>31</v>
      </c>
      <c r="F21" s="276">
        <v>34</v>
      </c>
      <c r="G21" s="277">
        <v>31</v>
      </c>
    </row>
    <row r="22" spans="2:7" ht="13.5">
      <c r="B22" s="274" t="s">
        <v>581</v>
      </c>
      <c r="C22" s="275">
        <v>414</v>
      </c>
      <c r="D22" s="276">
        <v>414</v>
      </c>
      <c r="E22" s="276">
        <v>432</v>
      </c>
      <c r="F22" s="276">
        <v>439</v>
      </c>
      <c r="G22" s="277">
        <v>451</v>
      </c>
    </row>
    <row r="23" spans="2:7" ht="13.5">
      <c r="B23" s="274" t="s">
        <v>582</v>
      </c>
      <c r="C23" s="275">
        <v>65</v>
      </c>
      <c r="D23" s="276">
        <v>86</v>
      </c>
      <c r="E23" s="276">
        <v>133</v>
      </c>
      <c r="F23" s="276">
        <v>160</v>
      </c>
      <c r="G23" s="277">
        <v>276</v>
      </c>
    </row>
    <row r="24" spans="2:7" ht="13.5">
      <c r="B24" s="283" t="s">
        <v>583</v>
      </c>
      <c r="C24" s="284">
        <v>41</v>
      </c>
      <c r="D24" s="285">
        <v>76</v>
      </c>
      <c r="E24" s="285">
        <v>103</v>
      </c>
      <c r="F24" s="285">
        <v>125</v>
      </c>
      <c r="G24" s="286">
        <v>147</v>
      </c>
    </row>
    <row r="25" spans="2:7" ht="13.5" customHeight="1">
      <c r="B25" s="274" t="s">
        <v>584</v>
      </c>
      <c r="C25" s="287" t="s">
        <v>585</v>
      </c>
      <c r="D25" s="287" t="s">
        <v>586</v>
      </c>
      <c r="E25" s="287" t="s">
        <v>587</v>
      </c>
      <c r="F25" s="287" t="s">
        <v>588</v>
      </c>
      <c r="G25" s="277">
        <v>260</v>
      </c>
    </row>
    <row r="26" spans="2:7" ht="13.5">
      <c r="B26" s="288" t="s">
        <v>589</v>
      </c>
      <c r="C26" s="289">
        <v>8</v>
      </c>
      <c r="D26" s="289">
        <v>9</v>
      </c>
      <c r="E26" s="289">
        <v>8</v>
      </c>
      <c r="F26" s="289">
        <v>10</v>
      </c>
      <c r="G26" s="290">
        <v>5</v>
      </c>
    </row>
    <row r="27" spans="4:7" ht="13.5">
      <c r="D27" s="291"/>
      <c r="E27" s="291"/>
      <c r="F27" s="291"/>
      <c r="G27" s="291"/>
    </row>
    <row r="28" spans="2:7" ht="13.5">
      <c r="B28" s="292" t="s">
        <v>590</v>
      </c>
      <c r="C28" s="291"/>
      <c r="D28" s="291"/>
      <c r="E28" s="291"/>
      <c r="F28" s="291"/>
      <c r="G28" s="291"/>
    </row>
    <row r="29" ht="13.5">
      <c r="B29" s="293" t="s">
        <v>591</v>
      </c>
    </row>
    <row r="30" ht="13.5">
      <c r="B30" s="293" t="s">
        <v>592</v>
      </c>
    </row>
    <row r="31" ht="13.5">
      <c r="B31" s="293" t="s">
        <v>593</v>
      </c>
    </row>
    <row r="32" ht="13.5">
      <c r="B32" s="293" t="s">
        <v>594</v>
      </c>
    </row>
    <row r="33" ht="13.5">
      <c r="B33" s="293" t="s">
        <v>595</v>
      </c>
    </row>
    <row r="34" ht="13.5">
      <c r="B34" s="293"/>
    </row>
  </sheetData>
  <sheetProtection/>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M450"/>
  <sheetViews>
    <sheetView zoomScaleSheetLayoutView="75" zoomScalePageLayoutView="0" workbookViewId="0" topLeftCell="A1">
      <selection activeCell="A1" sqref="A1"/>
    </sheetView>
  </sheetViews>
  <sheetFormatPr defaultColWidth="9.00390625" defaultRowHeight="13.5"/>
  <cols>
    <col min="1" max="1" width="2.125" style="296" customWidth="1"/>
    <col min="2" max="2" width="1.875" style="284" customWidth="1"/>
    <col min="3" max="3" width="2.00390625" style="284" customWidth="1"/>
    <col min="4" max="4" width="3.875" style="284" customWidth="1"/>
    <col min="5" max="5" width="9.25390625" style="284" customWidth="1"/>
    <col min="6" max="6" width="8.875" style="296" customWidth="1"/>
    <col min="7" max="7" width="9.25390625" style="296" customWidth="1"/>
    <col min="8" max="8" width="10.50390625" style="296" bestFit="1" customWidth="1"/>
    <col min="9" max="9" width="8.875" style="296" customWidth="1"/>
    <col min="10" max="10" width="8.875" style="297" customWidth="1"/>
    <col min="11" max="11" width="10.125" style="298" customWidth="1"/>
    <col min="12" max="12" width="10.125" style="296" customWidth="1"/>
    <col min="13" max="13" width="10.125" style="299" customWidth="1"/>
    <col min="14" max="16384" width="9.00390625" style="296" customWidth="1"/>
  </cols>
  <sheetData>
    <row r="1" spans="2:4" ht="17.25" customHeight="1">
      <c r="B1" s="294" t="s">
        <v>596</v>
      </c>
      <c r="D1" s="295"/>
    </row>
    <row r="2" spans="2:4" ht="13.5" customHeight="1">
      <c r="B2" s="294"/>
      <c r="D2" s="295"/>
    </row>
    <row r="3" ht="13.5" customHeight="1">
      <c r="M3" s="300" t="s">
        <v>597</v>
      </c>
    </row>
    <row r="4" spans="2:13" ht="24.75" customHeight="1">
      <c r="B4" s="301" t="s">
        <v>598</v>
      </c>
      <c r="C4" s="302"/>
      <c r="D4" s="302"/>
      <c r="E4" s="303"/>
      <c r="F4" s="304" t="s">
        <v>599</v>
      </c>
      <c r="G4" s="305" t="s">
        <v>600</v>
      </c>
      <c r="H4" s="306"/>
      <c r="I4" s="307"/>
      <c r="J4" s="308" t="s">
        <v>601</v>
      </c>
      <c r="K4" s="309" t="s">
        <v>602</v>
      </c>
      <c r="L4" s="310" t="s">
        <v>603</v>
      </c>
      <c r="M4" s="311" t="s">
        <v>604</v>
      </c>
    </row>
    <row r="5" spans="2:13" ht="29.25" customHeight="1">
      <c r="B5" s="312"/>
      <c r="C5" s="313"/>
      <c r="D5" s="313"/>
      <c r="E5" s="314"/>
      <c r="F5" s="315"/>
      <c r="G5" s="316" t="s">
        <v>605</v>
      </c>
      <c r="H5" s="316" t="s">
        <v>606</v>
      </c>
      <c r="I5" s="316" t="s">
        <v>607</v>
      </c>
      <c r="J5" s="317"/>
      <c r="K5" s="318"/>
      <c r="L5" s="319"/>
      <c r="M5" s="320"/>
    </row>
    <row r="6" spans="2:13" ht="13.5" customHeight="1">
      <c r="B6" s="321" t="s">
        <v>608</v>
      </c>
      <c r="C6" s="322"/>
      <c r="D6" s="322"/>
      <c r="E6" s="323"/>
      <c r="F6" s="324">
        <v>184893</v>
      </c>
      <c r="G6" s="324">
        <v>409478</v>
      </c>
      <c r="H6" s="324">
        <v>204203</v>
      </c>
      <c r="I6" s="324">
        <v>205275</v>
      </c>
      <c r="J6" s="325">
        <v>100.83</v>
      </c>
      <c r="K6" s="324">
        <v>4061</v>
      </c>
      <c r="L6" s="324">
        <v>412413</v>
      </c>
      <c r="M6" s="326">
        <v>-2935</v>
      </c>
    </row>
    <row r="7" spans="2:13" ht="13.5" customHeight="1">
      <c r="B7" s="327"/>
      <c r="C7" s="328"/>
      <c r="D7" s="328"/>
      <c r="E7" s="329"/>
      <c r="F7" s="324"/>
      <c r="G7" s="324"/>
      <c r="H7" s="324"/>
      <c r="I7" s="324"/>
      <c r="J7" s="325"/>
      <c r="K7" s="324"/>
      <c r="L7" s="324"/>
      <c r="M7" s="326"/>
    </row>
    <row r="8" spans="2:13" ht="13.5" customHeight="1">
      <c r="B8" s="330"/>
      <c r="C8" s="331" t="s">
        <v>609</v>
      </c>
      <c r="D8" s="332"/>
      <c r="E8" s="333"/>
      <c r="F8" s="324">
        <v>32040</v>
      </c>
      <c r="G8" s="324">
        <v>64277</v>
      </c>
      <c r="H8" s="324">
        <v>31097</v>
      </c>
      <c r="I8" s="324">
        <v>33180</v>
      </c>
      <c r="J8" s="325">
        <v>10.427</v>
      </c>
      <c r="K8" s="324">
        <v>6164</v>
      </c>
      <c r="L8" s="324">
        <v>64648</v>
      </c>
      <c r="M8" s="326">
        <v>-371</v>
      </c>
    </row>
    <row r="9" spans="2:13" ht="13.5" customHeight="1">
      <c r="B9" s="330"/>
      <c r="D9" s="334" t="s">
        <v>610</v>
      </c>
      <c r="E9" s="335"/>
      <c r="F9" s="336">
        <v>2723</v>
      </c>
      <c r="G9" s="336">
        <v>6074</v>
      </c>
      <c r="H9" s="336">
        <v>2924</v>
      </c>
      <c r="I9" s="336">
        <v>3150</v>
      </c>
      <c r="J9" s="337">
        <v>0.868</v>
      </c>
      <c r="K9" s="338">
        <v>6998</v>
      </c>
      <c r="L9" s="336">
        <v>6151</v>
      </c>
      <c r="M9" s="339">
        <v>-77</v>
      </c>
    </row>
    <row r="10" spans="2:13" ht="13.5" customHeight="1">
      <c r="B10" s="330"/>
      <c r="E10" s="340" t="s">
        <v>611</v>
      </c>
      <c r="F10" s="341">
        <v>894</v>
      </c>
      <c r="G10" s="341">
        <v>2195</v>
      </c>
      <c r="H10" s="341">
        <v>1049</v>
      </c>
      <c r="I10" s="341">
        <v>1146</v>
      </c>
      <c r="J10" s="337" t="s">
        <v>364</v>
      </c>
      <c r="K10" s="342" t="s">
        <v>364</v>
      </c>
      <c r="L10" s="341">
        <v>2226</v>
      </c>
      <c r="M10" s="339">
        <v>-31</v>
      </c>
    </row>
    <row r="11" spans="2:13" ht="13.5" customHeight="1">
      <c r="B11" s="330"/>
      <c r="E11" s="340" t="s">
        <v>612</v>
      </c>
      <c r="F11" s="341">
        <v>357</v>
      </c>
      <c r="G11" s="341">
        <v>701</v>
      </c>
      <c r="H11" s="341">
        <v>349</v>
      </c>
      <c r="I11" s="341">
        <v>352</v>
      </c>
      <c r="J11" s="337" t="s">
        <v>364</v>
      </c>
      <c r="K11" s="342" t="s">
        <v>364</v>
      </c>
      <c r="L11" s="341">
        <v>714</v>
      </c>
      <c r="M11" s="339">
        <v>-13</v>
      </c>
    </row>
    <row r="12" spans="2:13" ht="13.5" customHeight="1">
      <c r="B12" s="330"/>
      <c r="E12" s="340" t="s">
        <v>613</v>
      </c>
      <c r="F12" s="341">
        <v>590</v>
      </c>
      <c r="G12" s="341">
        <v>1280</v>
      </c>
      <c r="H12" s="341">
        <v>629</v>
      </c>
      <c r="I12" s="341">
        <v>651</v>
      </c>
      <c r="J12" s="337" t="s">
        <v>364</v>
      </c>
      <c r="K12" s="342" t="s">
        <v>364</v>
      </c>
      <c r="L12" s="341">
        <v>1276</v>
      </c>
      <c r="M12" s="339">
        <v>4</v>
      </c>
    </row>
    <row r="13" spans="2:13" ht="13.5" customHeight="1">
      <c r="B13" s="330"/>
      <c r="E13" s="340" t="s">
        <v>614</v>
      </c>
      <c r="F13" s="341">
        <v>238</v>
      </c>
      <c r="G13" s="341">
        <v>528</v>
      </c>
      <c r="H13" s="341">
        <v>253</v>
      </c>
      <c r="I13" s="341">
        <v>275</v>
      </c>
      <c r="J13" s="337" t="s">
        <v>364</v>
      </c>
      <c r="K13" s="342" t="s">
        <v>364</v>
      </c>
      <c r="L13" s="341">
        <v>546</v>
      </c>
      <c r="M13" s="339">
        <v>-18</v>
      </c>
    </row>
    <row r="14" spans="2:13" ht="13.5" customHeight="1">
      <c r="B14" s="330"/>
      <c r="E14" s="340" t="s">
        <v>615</v>
      </c>
      <c r="F14" s="341">
        <v>370</v>
      </c>
      <c r="G14" s="341">
        <v>783</v>
      </c>
      <c r="H14" s="341">
        <v>381</v>
      </c>
      <c r="I14" s="341">
        <v>402</v>
      </c>
      <c r="J14" s="337" t="s">
        <v>364</v>
      </c>
      <c r="K14" s="342" t="s">
        <v>364</v>
      </c>
      <c r="L14" s="341">
        <v>790</v>
      </c>
      <c r="M14" s="339">
        <v>-7</v>
      </c>
    </row>
    <row r="15" spans="2:13" ht="13.5" customHeight="1">
      <c r="B15" s="330"/>
      <c r="E15" s="340" t="s">
        <v>616</v>
      </c>
      <c r="F15" s="341">
        <v>274</v>
      </c>
      <c r="G15" s="341">
        <v>587</v>
      </c>
      <c r="H15" s="341">
        <v>263</v>
      </c>
      <c r="I15" s="341">
        <v>324</v>
      </c>
      <c r="J15" s="337" t="s">
        <v>364</v>
      </c>
      <c r="K15" s="342" t="s">
        <v>364</v>
      </c>
      <c r="L15" s="341">
        <v>599</v>
      </c>
      <c r="M15" s="343">
        <v>-12</v>
      </c>
    </row>
    <row r="16" spans="2:13" ht="13.5" customHeight="1">
      <c r="B16" s="330"/>
      <c r="D16" s="334" t="s">
        <v>617</v>
      </c>
      <c r="E16" s="335"/>
      <c r="F16" s="336">
        <v>2753</v>
      </c>
      <c r="G16" s="336">
        <v>4968</v>
      </c>
      <c r="H16" s="336">
        <v>2520</v>
      </c>
      <c r="I16" s="336">
        <v>2448</v>
      </c>
      <c r="J16" s="337">
        <v>0.843</v>
      </c>
      <c r="K16" s="338">
        <v>5893</v>
      </c>
      <c r="L16" s="336">
        <v>4993</v>
      </c>
      <c r="M16" s="339">
        <v>-25</v>
      </c>
    </row>
    <row r="17" spans="2:13" ht="13.5" customHeight="1">
      <c r="B17" s="330"/>
      <c r="E17" s="340" t="s">
        <v>611</v>
      </c>
      <c r="F17" s="341">
        <v>163</v>
      </c>
      <c r="G17" s="341">
        <v>259</v>
      </c>
      <c r="H17" s="341">
        <v>138</v>
      </c>
      <c r="I17" s="341">
        <v>121</v>
      </c>
      <c r="J17" s="337" t="s">
        <v>364</v>
      </c>
      <c r="K17" s="342" t="s">
        <v>364</v>
      </c>
      <c r="L17" s="341">
        <v>264</v>
      </c>
      <c r="M17" s="339">
        <v>-5</v>
      </c>
    </row>
    <row r="18" spans="2:13" ht="13.5" customHeight="1">
      <c r="B18" s="330"/>
      <c r="E18" s="340" t="s">
        <v>612</v>
      </c>
      <c r="F18" s="341">
        <v>630</v>
      </c>
      <c r="G18" s="341">
        <v>1062</v>
      </c>
      <c r="H18" s="341">
        <v>528</v>
      </c>
      <c r="I18" s="341">
        <v>534</v>
      </c>
      <c r="J18" s="337" t="s">
        <v>364</v>
      </c>
      <c r="K18" s="342" t="s">
        <v>364</v>
      </c>
      <c r="L18" s="341">
        <v>1015</v>
      </c>
      <c r="M18" s="339">
        <v>47</v>
      </c>
    </row>
    <row r="19" spans="2:13" ht="13.5" customHeight="1">
      <c r="B19" s="330"/>
      <c r="E19" s="340" t="s">
        <v>613</v>
      </c>
      <c r="F19" s="341">
        <v>870</v>
      </c>
      <c r="G19" s="341">
        <v>1563</v>
      </c>
      <c r="H19" s="341">
        <v>795</v>
      </c>
      <c r="I19" s="341">
        <v>768</v>
      </c>
      <c r="J19" s="337" t="s">
        <v>364</v>
      </c>
      <c r="K19" s="342" t="s">
        <v>364</v>
      </c>
      <c r="L19" s="341">
        <v>1607</v>
      </c>
      <c r="M19" s="339">
        <v>-44</v>
      </c>
    </row>
    <row r="20" spans="2:13" ht="13.5" customHeight="1">
      <c r="B20" s="330"/>
      <c r="E20" s="340" t="s">
        <v>614</v>
      </c>
      <c r="F20" s="341">
        <v>565</v>
      </c>
      <c r="G20" s="341">
        <v>1110</v>
      </c>
      <c r="H20" s="341">
        <v>555</v>
      </c>
      <c r="I20" s="341">
        <v>555</v>
      </c>
      <c r="J20" s="337" t="s">
        <v>364</v>
      </c>
      <c r="K20" s="342" t="s">
        <v>364</v>
      </c>
      <c r="L20" s="341">
        <v>1114</v>
      </c>
      <c r="M20" s="339">
        <v>-4</v>
      </c>
    </row>
    <row r="21" spans="2:13" ht="13.5" customHeight="1">
      <c r="B21" s="330"/>
      <c r="E21" s="340" t="s">
        <v>615</v>
      </c>
      <c r="F21" s="341">
        <v>525</v>
      </c>
      <c r="G21" s="341">
        <v>974</v>
      </c>
      <c r="H21" s="341">
        <v>504</v>
      </c>
      <c r="I21" s="341">
        <v>470</v>
      </c>
      <c r="J21" s="337" t="s">
        <v>364</v>
      </c>
      <c r="K21" s="342" t="s">
        <v>364</v>
      </c>
      <c r="L21" s="341">
        <v>993</v>
      </c>
      <c r="M21" s="339">
        <v>-19</v>
      </c>
    </row>
    <row r="22" spans="2:13" ht="13.5" customHeight="1">
      <c r="B22" s="330"/>
      <c r="D22" s="334" t="s">
        <v>618</v>
      </c>
      <c r="E22" s="335"/>
      <c r="F22" s="336">
        <v>968</v>
      </c>
      <c r="G22" s="336">
        <v>1901</v>
      </c>
      <c r="H22" s="336">
        <v>907</v>
      </c>
      <c r="I22" s="336">
        <v>994</v>
      </c>
      <c r="J22" s="337">
        <v>0.114</v>
      </c>
      <c r="K22" s="338">
        <v>16675</v>
      </c>
      <c r="L22" s="336">
        <v>1902</v>
      </c>
      <c r="M22" s="339">
        <v>-1</v>
      </c>
    </row>
    <row r="23" spans="2:13" ht="13.5" customHeight="1">
      <c r="B23" s="330"/>
      <c r="E23" s="340" t="s">
        <v>611</v>
      </c>
      <c r="F23" s="341">
        <v>177</v>
      </c>
      <c r="G23" s="341">
        <v>312</v>
      </c>
      <c r="H23" s="341">
        <v>144</v>
      </c>
      <c r="I23" s="341">
        <v>168</v>
      </c>
      <c r="J23" s="337" t="s">
        <v>364</v>
      </c>
      <c r="K23" s="342" t="s">
        <v>364</v>
      </c>
      <c r="L23" s="341">
        <v>299</v>
      </c>
      <c r="M23" s="339">
        <v>13</v>
      </c>
    </row>
    <row r="24" spans="2:13" ht="13.5" customHeight="1">
      <c r="B24" s="330"/>
      <c r="E24" s="340" t="s">
        <v>612</v>
      </c>
      <c r="F24" s="341">
        <v>502</v>
      </c>
      <c r="G24" s="341">
        <v>1007</v>
      </c>
      <c r="H24" s="341">
        <v>487</v>
      </c>
      <c r="I24" s="341">
        <v>520</v>
      </c>
      <c r="J24" s="337" t="s">
        <v>364</v>
      </c>
      <c r="K24" s="342" t="s">
        <v>364</v>
      </c>
      <c r="L24" s="341">
        <v>1007</v>
      </c>
      <c r="M24" s="339">
        <v>0</v>
      </c>
    </row>
    <row r="25" spans="2:13" ht="13.5" customHeight="1">
      <c r="B25" s="330"/>
      <c r="E25" s="340" t="s">
        <v>613</v>
      </c>
      <c r="F25" s="341">
        <v>289</v>
      </c>
      <c r="G25" s="341">
        <v>582</v>
      </c>
      <c r="H25" s="341">
        <v>276</v>
      </c>
      <c r="I25" s="341">
        <v>306</v>
      </c>
      <c r="J25" s="337" t="s">
        <v>364</v>
      </c>
      <c r="K25" s="342" t="s">
        <v>364</v>
      </c>
      <c r="L25" s="341">
        <v>596</v>
      </c>
      <c r="M25" s="339">
        <v>-14</v>
      </c>
    </row>
    <row r="26" spans="2:13" ht="13.5" customHeight="1">
      <c r="B26" s="330"/>
      <c r="D26" s="334" t="s">
        <v>619</v>
      </c>
      <c r="E26" s="335"/>
      <c r="F26" s="338">
        <v>16</v>
      </c>
      <c r="G26" s="338">
        <v>16</v>
      </c>
      <c r="H26" s="342">
        <v>1</v>
      </c>
      <c r="I26" s="338">
        <v>15</v>
      </c>
      <c r="J26" s="337">
        <v>0.246</v>
      </c>
      <c r="K26" s="342">
        <v>65</v>
      </c>
      <c r="L26" s="338">
        <v>16</v>
      </c>
      <c r="M26" s="339">
        <v>0</v>
      </c>
    </row>
    <row r="27" spans="2:13" ht="13.5" customHeight="1">
      <c r="B27" s="330"/>
      <c r="D27" s="334" t="s">
        <v>620</v>
      </c>
      <c r="E27" s="335"/>
      <c r="F27" s="344" t="s">
        <v>621</v>
      </c>
      <c r="G27" s="344" t="s">
        <v>621</v>
      </c>
      <c r="H27" s="344" t="s">
        <v>621</v>
      </c>
      <c r="I27" s="344" t="s">
        <v>621</v>
      </c>
      <c r="J27" s="337">
        <v>0.812</v>
      </c>
      <c r="K27" s="344" t="s">
        <v>622</v>
      </c>
      <c r="L27" s="344" t="s">
        <v>621</v>
      </c>
      <c r="M27" s="343" t="s">
        <v>621</v>
      </c>
    </row>
    <row r="28" spans="2:13" ht="13.5" customHeight="1">
      <c r="B28" s="330"/>
      <c r="D28" s="334" t="s">
        <v>623</v>
      </c>
      <c r="E28" s="335"/>
      <c r="F28" s="341">
        <v>201</v>
      </c>
      <c r="G28" s="341">
        <v>513</v>
      </c>
      <c r="H28" s="341">
        <v>146</v>
      </c>
      <c r="I28" s="341">
        <v>367</v>
      </c>
      <c r="J28" s="337">
        <v>1.608</v>
      </c>
      <c r="K28" s="338">
        <v>319</v>
      </c>
      <c r="L28" s="341">
        <v>471</v>
      </c>
      <c r="M28" s="339">
        <v>42</v>
      </c>
    </row>
    <row r="29" spans="2:13" ht="13.5" customHeight="1">
      <c r="B29" s="330"/>
      <c r="D29" s="334" t="s">
        <v>624</v>
      </c>
      <c r="E29" s="345"/>
      <c r="F29" s="344" t="s">
        <v>621</v>
      </c>
      <c r="G29" s="344" t="s">
        <v>621</v>
      </c>
      <c r="H29" s="344" t="s">
        <v>621</v>
      </c>
      <c r="I29" s="344" t="s">
        <v>621</v>
      </c>
      <c r="J29" s="337">
        <v>0.062</v>
      </c>
      <c r="K29" s="344" t="s">
        <v>622</v>
      </c>
      <c r="L29" s="344" t="s">
        <v>621</v>
      </c>
      <c r="M29" s="343" t="s">
        <v>621</v>
      </c>
    </row>
    <row r="30" spans="2:13" ht="13.5" customHeight="1">
      <c r="B30" s="330"/>
      <c r="D30" s="334" t="s">
        <v>625</v>
      </c>
      <c r="E30" s="335"/>
      <c r="F30" s="344" t="s">
        <v>621</v>
      </c>
      <c r="G30" s="344" t="s">
        <v>621</v>
      </c>
      <c r="H30" s="344" t="s">
        <v>621</v>
      </c>
      <c r="I30" s="344" t="s">
        <v>621</v>
      </c>
      <c r="J30" s="337">
        <v>0.161</v>
      </c>
      <c r="K30" s="344" t="s">
        <v>622</v>
      </c>
      <c r="L30" s="344" t="s">
        <v>621</v>
      </c>
      <c r="M30" s="343" t="s">
        <v>621</v>
      </c>
    </row>
    <row r="31" spans="2:13" ht="13.5" customHeight="1">
      <c r="B31" s="330"/>
      <c r="D31" s="334" t="s">
        <v>626</v>
      </c>
      <c r="E31" s="335"/>
      <c r="F31" s="341">
        <v>847</v>
      </c>
      <c r="G31" s="341">
        <v>1625</v>
      </c>
      <c r="H31" s="341">
        <v>730</v>
      </c>
      <c r="I31" s="341">
        <v>895</v>
      </c>
      <c r="J31" s="337">
        <v>0.141</v>
      </c>
      <c r="K31" s="338">
        <v>11525</v>
      </c>
      <c r="L31" s="341">
        <v>1642</v>
      </c>
      <c r="M31" s="339">
        <v>-17</v>
      </c>
    </row>
    <row r="32" spans="2:13" ht="13.5" customHeight="1">
      <c r="B32" s="330"/>
      <c r="D32" s="334" t="s">
        <v>627</v>
      </c>
      <c r="E32" s="335"/>
      <c r="F32" s="336">
        <v>507</v>
      </c>
      <c r="G32" s="336">
        <v>903</v>
      </c>
      <c r="H32" s="336">
        <v>417</v>
      </c>
      <c r="I32" s="336">
        <v>486</v>
      </c>
      <c r="J32" s="337">
        <v>0.082</v>
      </c>
      <c r="K32" s="342">
        <v>11012</v>
      </c>
      <c r="L32" s="336">
        <v>896</v>
      </c>
      <c r="M32" s="339">
        <v>7</v>
      </c>
    </row>
    <row r="33" spans="2:13" ht="13.5" customHeight="1">
      <c r="B33" s="330"/>
      <c r="E33" s="340" t="s">
        <v>611</v>
      </c>
      <c r="F33" s="341">
        <v>252</v>
      </c>
      <c r="G33" s="341">
        <v>442</v>
      </c>
      <c r="H33" s="341">
        <v>203</v>
      </c>
      <c r="I33" s="341">
        <v>239</v>
      </c>
      <c r="J33" s="337" t="s">
        <v>364</v>
      </c>
      <c r="K33" s="342" t="s">
        <v>364</v>
      </c>
      <c r="L33" s="341">
        <v>457</v>
      </c>
      <c r="M33" s="339">
        <v>-15</v>
      </c>
    </row>
    <row r="34" spans="2:13" ht="13.5" customHeight="1">
      <c r="B34" s="330"/>
      <c r="E34" s="340" t="s">
        <v>612</v>
      </c>
      <c r="F34" s="341">
        <v>255</v>
      </c>
      <c r="G34" s="341">
        <v>461</v>
      </c>
      <c r="H34" s="341">
        <v>214</v>
      </c>
      <c r="I34" s="341">
        <v>247</v>
      </c>
      <c r="J34" s="337" t="s">
        <v>364</v>
      </c>
      <c r="K34" s="342" t="s">
        <v>364</v>
      </c>
      <c r="L34" s="341">
        <v>439</v>
      </c>
      <c r="M34" s="339">
        <v>22</v>
      </c>
    </row>
    <row r="35" spans="2:13" ht="13.5" customHeight="1">
      <c r="B35" s="330"/>
      <c r="D35" s="334" t="s">
        <v>628</v>
      </c>
      <c r="E35" s="335"/>
      <c r="F35" s="341">
        <v>101</v>
      </c>
      <c r="G35" s="341">
        <v>180</v>
      </c>
      <c r="H35" s="341">
        <v>95</v>
      </c>
      <c r="I35" s="341">
        <v>85</v>
      </c>
      <c r="J35" s="337">
        <v>0.087</v>
      </c>
      <c r="K35" s="342">
        <v>2069</v>
      </c>
      <c r="L35" s="341">
        <v>198</v>
      </c>
      <c r="M35" s="339">
        <v>-18</v>
      </c>
    </row>
    <row r="36" spans="2:13" ht="13.5" customHeight="1">
      <c r="B36" s="330"/>
      <c r="D36" s="334" t="s">
        <v>629</v>
      </c>
      <c r="E36" s="335"/>
      <c r="F36" s="336">
        <v>575</v>
      </c>
      <c r="G36" s="336">
        <v>994</v>
      </c>
      <c r="H36" s="336">
        <v>478</v>
      </c>
      <c r="I36" s="336">
        <v>516</v>
      </c>
      <c r="J36" s="337">
        <v>0.146</v>
      </c>
      <c r="K36" s="342">
        <v>6808</v>
      </c>
      <c r="L36" s="336">
        <v>903</v>
      </c>
      <c r="M36" s="339">
        <v>91</v>
      </c>
    </row>
    <row r="37" spans="2:13" ht="13.5" customHeight="1">
      <c r="B37" s="330"/>
      <c r="E37" s="340" t="s">
        <v>611</v>
      </c>
      <c r="F37" s="341">
        <v>48</v>
      </c>
      <c r="G37" s="341">
        <v>77</v>
      </c>
      <c r="H37" s="341">
        <v>38</v>
      </c>
      <c r="I37" s="341">
        <v>39</v>
      </c>
      <c r="J37" s="337" t="s">
        <v>364</v>
      </c>
      <c r="K37" s="342" t="s">
        <v>364</v>
      </c>
      <c r="L37" s="341">
        <v>80</v>
      </c>
      <c r="M37" s="339">
        <v>-3</v>
      </c>
    </row>
    <row r="38" spans="2:13" ht="13.5" customHeight="1">
      <c r="B38" s="330"/>
      <c r="E38" s="340" t="s">
        <v>612</v>
      </c>
      <c r="F38" s="341">
        <v>116</v>
      </c>
      <c r="G38" s="341">
        <v>218</v>
      </c>
      <c r="H38" s="341">
        <v>109</v>
      </c>
      <c r="I38" s="341">
        <v>109</v>
      </c>
      <c r="J38" s="337" t="s">
        <v>364</v>
      </c>
      <c r="K38" s="342" t="s">
        <v>364</v>
      </c>
      <c r="L38" s="341">
        <v>220</v>
      </c>
      <c r="M38" s="339">
        <v>-2</v>
      </c>
    </row>
    <row r="39" spans="2:13" ht="13.5" customHeight="1">
      <c r="B39" s="330"/>
      <c r="E39" s="340" t="s">
        <v>613</v>
      </c>
      <c r="F39" s="341">
        <v>411</v>
      </c>
      <c r="G39" s="341">
        <v>699</v>
      </c>
      <c r="H39" s="341">
        <v>331</v>
      </c>
      <c r="I39" s="341">
        <v>368</v>
      </c>
      <c r="J39" s="337" t="s">
        <v>364</v>
      </c>
      <c r="K39" s="342" t="s">
        <v>364</v>
      </c>
      <c r="L39" s="341">
        <v>603</v>
      </c>
      <c r="M39" s="339">
        <v>96</v>
      </c>
    </row>
    <row r="40" spans="2:13" ht="13.5" customHeight="1">
      <c r="B40" s="330"/>
      <c r="D40" s="334" t="s">
        <v>630</v>
      </c>
      <c r="E40" s="335"/>
      <c r="F40" s="336">
        <v>1740</v>
      </c>
      <c r="G40" s="336">
        <v>3417</v>
      </c>
      <c r="H40" s="336">
        <v>1662</v>
      </c>
      <c r="I40" s="336">
        <v>1755</v>
      </c>
      <c r="J40" s="337">
        <v>0.227</v>
      </c>
      <c r="K40" s="342">
        <v>15053</v>
      </c>
      <c r="L40" s="336">
        <v>3499</v>
      </c>
      <c r="M40" s="339">
        <v>-82</v>
      </c>
    </row>
    <row r="41" spans="2:13" ht="13.5" customHeight="1">
      <c r="B41" s="330"/>
      <c r="E41" s="340" t="s">
        <v>611</v>
      </c>
      <c r="F41" s="341">
        <v>802</v>
      </c>
      <c r="G41" s="341">
        <v>1413</v>
      </c>
      <c r="H41" s="341">
        <v>644</v>
      </c>
      <c r="I41" s="341">
        <v>769</v>
      </c>
      <c r="J41" s="337" t="s">
        <v>364</v>
      </c>
      <c r="K41" s="342" t="s">
        <v>364</v>
      </c>
      <c r="L41" s="341">
        <v>1437</v>
      </c>
      <c r="M41" s="339">
        <v>-24</v>
      </c>
    </row>
    <row r="42" spans="2:13" ht="13.5" customHeight="1">
      <c r="B42" s="330"/>
      <c r="E42" s="340" t="s">
        <v>612</v>
      </c>
      <c r="F42" s="341">
        <v>390</v>
      </c>
      <c r="G42" s="341">
        <v>728</v>
      </c>
      <c r="H42" s="341">
        <v>373</v>
      </c>
      <c r="I42" s="341">
        <v>355</v>
      </c>
      <c r="J42" s="337" t="s">
        <v>364</v>
      </c>
      <c r="K42" s="342" t="s">
        <v>364</v>
      </c>
      <c r="L42" s="341">
        <v>762</v>
      </c>
      <c r="M42" s="339">
        <v>-34</v>
      </c>
    </row>
    <row r="43" spans="2:13" ht="13.5" customHeight="1">
      <c r="B43" s="330"/>
      <c r="E43" s="340" t="s">
        <v>613</v>
      </c>
      <c r="F43" s="341">
        <v>548</v>
      </c>
      <c r="G43" s="341">
        <v>1276</v>
      </c>
      <c r="H43" s="341">
        <v>645</v>
      </c>
      <c r="I43" s="341">
        <v>631</v>
      </c>
      <c r="J43" s="337" t="s">
        <v>364</v>
      </c>
      <c r="K43" s="342" t="s">
        <v>364</v>
      </c>
      <c r="L43" s="341">
        <v>1300</v>
      </c>
      <c r="M43" s="339">
        <v>-24</v>
      </c>
    </row>
    <row r="44" spans="2:13" ht="13.5" customHeight="1">
      <c r="B44" s="330"/>
      <c r="D44" s="334" t="s">
        <v>631</v>
      </c>
      <c r="E44" s="335"/>
      <c r="F44" s="336">
        <v>1053</v>
      </c>
      <c r="G44" s="336">
        <v>1725</v>
      </c>
      <c r="H44" s="336">
        <v>850</v>
      </c>
      <c r="I44" s="336">
        <v>875</v>
      </c>
      <c r="J44" s="337">
        <v>0.139</v>
      </c>
      <c r="K44" s="342">
        <v>12410</v>
      </c>
      <c r="L44" s="336">
        <v>1728</v>
      </c>
      <c r="M44" s="339">
        <v>-3</v>
      </c>
    </row>
    <row r="45" spans="2:13" ht="13.5" customHeight="1">
      <c r="B45" s="330"/>
      <c r="E45" s="340" t="s">
        <v>611</v>
      </c>
      <c r="F45" s="341">
        <v>498</v>
      </c>
      <c r="G45" s="341">
        <v>756</v>
      </c>
      <c r="H45" s="341">
        <v>378</v>
      </c>
      <c r="I45" s="341">
        <v>378</v>
      </c>
      <c r="J45" s="337" t="s">
        <v>364</v>
      </c>
      <c r="K45" s="342" t="s">
        <v>364</v>
      </c>
      <c r="L45" s="341">
        <v>769</v>
      </c>
      <c r="M45" s="339">
        <v>-13</v>
      </c>
    </row>
    <row r="46" spans="2:13" ht="13.5" customHeight="1">
      <c r="B46" s="330"/>
      <c r="E46" s="340" t="s">
        <v>612</v>
      </c>
      <c r="F46" s="341">
        <v>555</v>
      </c>
      <c r="G46" s="341">
        <v>969</v>
      </c>
      <c r="H46" s="341">
        <v>472</v>
      </c>
      <c r="I46" s="341">
        <v>497</v>
      </c>
      <c r="J46" s="337" t="s">
        <v>364</v>
      </c>
      <c r="K46" s="342" t="s">
        <v>364</v>
      </c>
      <c r="L46" s="341">
        <v>959</v>
      </c>
      <c r="M46" s="339">
        <v>10</v>
      </c>
    </row>
    <row r="47" spans="2:13" ht="13.5" customHeight="1">
      <c r="B47" s="330"/>
      <c r="D47" s="334" t="s">
        <v>632</v>
      </c>
      <c r="E47" s="335"/>
      <c r="F47" s="336">
        <v>1192</v>
      </c>
      <c r="G47" s="336">
        <v>3147</v>
      </c>
      <c r="H47" s="336">
        <v>1550</v>
      </c>
      <c r="I47" s="336">
        <v>1597</v>
      </c>
      <c r="J47" s="337">
        <v>0.531</v>
      </c>
      <c r="K47" s="338">
        <v>5927</v>
      </c>
      <c r="L47" s="336">
        <v>3186</v>
      </c>
      <c r="M47" s="339">
        <v>-39</v>
      </c>
    </row>
    <row r="48" spans="2:13" ht="13.5" customHeight="1">
      <c r="B48" s="330"/>
      <c r="E48" s="340" t="s">
        <v>611</v>
      </c>
      <c r="F48" s="341">
        <v>890</v>
      </c>
      <c r="G48" s="341">
        <v>2328</v>
      </c>
      <c r="H48" s="341">
        <v>1144</v>
      </c>
      <c r="I48" s="341">
        <v>1184</v>
      </c>
      <c r="J48" s="337" t="s">
        <v>364</v>
      </c>
      <c r="K48" s="342" t="s">
        <v>364</v>
      </c>
      <c r="L48" s="341">
        <v>2352</v>
      </c>
      <c r="M48" s="339">
        <v>-24</v>
      </c>
    </row>
    <row r="49" spans="2:13" ht="13.5" customHeight="1">
      <c r="B49" s="330"/>
      <c r="E49" s="340" t="s">
        <v>612</v>
      </c>
      <c r="F49" s="341">
        <v>302</v>
      </c>
      <c r="G49" s="341">
        <v>819</v>
      </c>
      <c r="H49" s="341">
        <v>406</v>
      </c>
      <c r="I49" s="341">
        <v>413</v>
      </c>
      <c r="J49" s="337" t="s">
        <v>364</v>
      </c>
      <c r="K49" s="342" t="s">
        <v>364</v>
      </c>
      <c r="L49" s="341">
        <v>834</v>
      </c>
      <c r="M49" s="339">
        <v>-15</v>
      </c>
    </row>
    <row r="50" spans="2:13" ht="13.5" customHeight="1">
      <c r="B50" s="330"/>
      <c r="E50" s="340" t="s">
        <v>613</v>
      </c>
      <c r="F50" s="342" t="s">
        <v>621</v>
      </c>
      <c r="G50" s="342" t="s">
        <v>621</v>
      </c>
      <c r="H50" s="342" t="s">
        <v>621</v>
      </c>
      <c r="I50" s="344" t="s">
        <v>621</v>
      </c>
      <c r="J50" s="337" t="s">
        <v>364</v>
      </c>
      <c r="K50" s="342" t="s">
        <v>621</v>
      </c>
      <c r="L50" s="342" t="s">
        <v>621</v>
      </c>
      <c r="M50" s="343" t="s">
        <v>621</v>
      </c>
    </row>
    <row r="51" spans="2:13" ht="13.5" customHeight="1">
      <c r="B51" s="330"/>
      <c r="D51" s="334" t="s">
        <v>633</v>
      </c>
      <c r="E51" s="335"/>
      <c r="F51" s="336">
        <v>2794</v>
      </c>
      <c r="G51" s="336">
        <v>5373</v>
      </c>
      <c r="H51" s="336">
        <v>2603</v>
      </c>
      <c r="I51" s="336">
        <v>2770</v>
      </c>
      <c r="J51" s="337">
        <v>0.32</v>
      </c>
      <c r="K51" s="342">
        <v>16791</v>
      </c>
      <c r="L51" s="336">
        <v>5396</v>
      </c>
      <c r="M51" s="339">
        <v>-23</v>
      </c>
    </row>
    <row r="52" spans="2:13" ht="13.5" customHeight="1">
      <c r="B52" s="330"/>
      <c r="E52" s="340" t="s">
        <v>611</v>
      </c>
      <c r="F52" s="341">
        <v>776</v>
      </c>
      <c r="G52" s="341">
        <v>1269</v>
      </c>
      <c r="H52" s="341">
        <v>627</v>
      </c>
      <c r="I52" s="341">
        <v>642</v>
      </c>
      <c r="J52" s="337" t="s">
        <v>364</v>
      </c>
      <c r="K52" s="342" t="s">
        <v>364</v>
      </c>
      <c r="L52" s="341">
        <v>1259</v>
      </c>
      <c r="M52" s="339">
        <v>10</v>
      </c>
    </row>
    <row r="53" spans="2:13" ht="13.5" customHeight="1">
      <c r="B53" s="330"/>
      <c r="E53" s="340" t="s">
        <v>612</v>
      </c>
      <c r="F53" s="341">
        <v>1295</v>
      </c>
      <c r="G53" s="341">
        <v>2813</v>
      </c>
      <c r="H53" s="341">
        <v>1349</v>
      </c>
      <c r="I53" s="341">
        <v>1464</v>
      </c>
      <c r="J53" s="337" t="s">
        <v>364</v>
      </c>
      <c r="K53" s="342" t="s">
        <v>364</v>
      </c>
      <c r="L53" s="341">
        <v>2821</v>
      </c>
      <c r="M53" s="339">
        <v>-8</v>
      </c>
    </row>
    <row r="54" spans="2:13" ht="13.5" customHeight="1">
      <c r="B54" s="330"/>
      <c r="E54" s="340" t="s">
        <v>613</v>
      </c>
      <c r="F54" s="341">
        <v>723</v>
      </c>
      <c r="G54" s="341">
        <v>1291</v>
      </c>
      <c r="H54" s="341">
        <v>627</v>
      </c>
      <c r="I54" s="341">
        <v>664</v>
      </c>
      <c r="J54" s="337" t="s">
        <v>364</v>
      </c>
      <c r="K54" s="342" t="s">
        <v>364</v>
      </c>
      <c r="L54" s="341">
        <v>1316</v>
      </c>
      <c r="M54" s="339">
        <v>-25</v>
      </c>
    </row>
    <row r="55" spans="2:13" ht="13.5" customHeight="1">
      <c r="B55" s="330"/>
      <c r="D55" s="334" t="s">
        <v>634</v>
      </c>
      <c r="E55" s="335"/>
      <c r="F55" s="336">
        <v>4488</v>
      </c>
      <c r="G55" s="336">
        <v>8921</v>
      </c>
      <c r="H55" s="336">
        <v>4321</v>
      </c>
      <c r="I55" s="336">
        <v>4600</v>
      </c>
      <c r="J55" s="337">
        <v>1.066</v>
      </c>
      <c r="K55" s="342">
        <v>8369</v>
      </c>
      <c r="L55" s="336">
        <v>8945</v>
      </c>
      <c r="M55" s="339">
        <v>-24</v>
      </c>
    </row>
    <row r="56" spans="2:13" ht="13.5" customHeight="1">
      <c r="B56" s="330"/>
      <c r="E56" s="340" t="s">
        <v>611</v>
      </c>
      <c r="F56" s="341">
        <v>653</v>
      </c>
      <c r="G56" s="341">
        <v>1287</v>
      </c>
      <c r="H56" s="341">
        <v>636</v>
      </c>
      <c r="I56" s="341">
        <v>651</v>
      </c>
      <c r="J56" s="337" t="s">
        <v>364</v>
      </c>
      <c r="K56" s="342" t="s">
        <v>364</v>
      </c>
      <c r="L56" s="341">
        <v>1243</v>
      </c>
      <c r="M56" s="339">
        <v>44</v>
      </c>
    </row>
    <row r="57" spans="2:13" ht="13.5" customHeight="1">
      <c r="B57" s="330"/>
      <c r="E57" s="340" t="s">
        <v>612</v>
      </c>
      <c r="F57" s="341">
        <v>401</v>
      </c>
      <c r="G57" s="341">
        <v>754</v>
      </c>
      <c r="H57" s="341">
        <v>401</v>
      </c>
      <c r="I57" s="341">
        <v>353</v>
      </c>
      <c r="J57" s="337" t="s">
        <v>364</v>
      </c>
      <c r="K57" s="342" t="s">
        <v>364</v>
      </c>
      <c r="L57" s="341">
        <v>723</v>
      </c>
      <c r="M57" s="339">
        <v>31</v>
      </c>
    </row>
    <row r="58" spans="2:13" ht="13.5" customHeight="1">
      <c r="B58" s="330"/>
      <c r="E58" s="340" t="s">
        <v>613</v>
      </c>
      <c r="F58" s="341">
        <v>506</v>
      </c>
      <c r="G58" s="341">
        <v>978</v>
      </c>
      <c r="H58" s="341">
        <v>450</v>
      </c>
      <c r="I58" s="341">
        <v>528</v>
      </c>
      <c r="J58" s="337" t="s">
        <v>364</v>
      </c>
      <c r="K58" s="342" t="s">
        <v>364</v>
      </c>
      <c r="L58" s="341">
        <v>1008</v>
      </c>
      <c r="M58" s="339">
        <v>-30</v>
      </c>
    </row>
    <row r="59" spans="2:13" ht="13.5" customHeight="1">
      <c r="B59" s="330"/>
      <c r="E59" s="340" t="s">
        <v>614</v>
      </c>
      <c r="F59" s="341">
        <v>659</v>
      </c>
      <c r="G59" s="341">
        <v>1287</v>
      </c>
      <c r="H59" s="341">
        <v>604</v>
      </c>
      <c r="I59" s="341">
        <v>683</v>
      </c>
      <c r="J59" s="337" t="s">
        <v>364</v>
      </c>
      <c r="K59" s="342" t="s">
        <v>364</v>
      </c>
      <c r="L59" s="341">
        <v>1320</v>
      </c>
      <c r="M59" s="339">
        <v>-33</v>
      </c>
    </row>
    <row r="60" spans="2:13" ht="13.5" customHeight="1">
      <c r="B60" s="330"/>
      <c r="E60" s="340" t="s">
        <v>615</v>
      </c>
      <c r="F60" s="341">
        <v>1567</v>
      </c>
      <c r="G60" s="341">
        <v>3234</v>
      </c>
      <c r="H60" s="341">
        <v>1552</v>
      </c>
      <c r="I60" s="341">
        <v>1682</v>
      </c>
      <c r="J60" s="337" t="s">
        <v>364</v>
      </c>
      <c r="K60" s="342" t="s">
        <v>364</v>
      </c>
      <c r="L60" s="341">
        <v>3277</v>
      </c>
      <c r="M60" s="339">
        <v>-43</v>
      </c>
    </row>
    <row r="61" spans="2:13" ht="13.5" customHeight="1">
      <c r="B61" s="330"/>
      <c r="E61" s="340" t="s">
        <v>616</v>
      </c>
      <c r="F61" s="341">
        <v>702</v>
      </c>
      <c r="G61" s="341">
        <v>1381</v>
      </c>
      <c r="H61" s="341">
        <v>678</v>
      </c>
      <c r="I61" s="341">
        <v>703</v>
      </c>
      <c r="J61" s="337" t="s">
        <v>364</v>
      </c>
      <c r="K61" s="342" t="s">
        <v>364</v>
      </c>
      <c r="L61" s="341">
        <v>1374</v>
      </c>
      <c r="M61" s="339">
        <v>7</v>
      </c>
    </row>
    <row r="62" spans="2:13" ht="13.5" customHeight="1">
      <c r="B62" s="330"/>
      <c r="D62" s="334" t="s">
        <v>635</v>
      </c>
      <c r="E62" s="335"/>
      <c r="F62" s="336">
        <v>1891</v>
      </c>
      <c r="G62" s="336">
        <v>3726</v>
      </c>
      <c r="H62" s="336">
        <v>1818</v>
      </c>
      <c r="I62" s="336">
        <v>1908</v>
      </c>
      <c r="J62" s="337">
        <v>0.502</v>
      </c>
      <c r="K62" s="342">
        <v>7422</v>
      </c>
      <c r="L62" s="336">
        <v>3731</v>
      </c>
      <c r="M62" s="339">
        <v>-5</v>
      </c>
    </row>
    <row r="63" spans="2:13" ht="13.5" customHeight="1">
      <c r="B63" s="330"/>
      <c r="E63" s="340" t="s">
        <v>611</v>
      </c>
      <c r="F63" s="341">
        <v>414</v>
      </c>
      <c r="G63" s="341">
        <v>781</v>
      </c>
      <c r="H63" s="341">
        <v>382</v>
      </c>
      <c r="I63" s="341">
        <v>399</v>
      </c>
      <c r="J63" s="337" t="s">
        <v>364</v>
      </c>
      <c r="K63" s="342" t="s">
        <v>364</v>
      </c>
      <c r="L63" s="341">
        <v>784</v>
      </c>
      <c r="M63" s="339">
        <v>-3</v>
      </c>
    </row>
    <row r="64" spans="2:13" ht="13.5" customHeight="1">
      <c r="B64" s="330"/>
      <c r="E64" s="340" t="s">
        <v>612</v>
      </c>
      <c r="F64" s="341">
        <v>574</v>
      </c>
      <c r="G64" s="341">
        <v>1149</v>
      </c>
      <c r="H64" s="341">
        <v>557</v>
      </c>
      <c r="I64" s="341">
        <v>592</v>
      </c>
      <c r="J64" s="337" t="s">
        <v>364</v>
      </c>
      <c r="K64" s="342" t="s">
        <v>364</v>
      </c>
      <c r="L64" s="341">
        <v>1165</v>
      </c>
      <c r="M64" s="339">
        <v>-16</v>
      </c>
    </row>
    <row r="65" spans="2:13" ht="13.5" customHeight="1">
      <c r="B65" s="330"/>
      <c r="E65" s="340" t="s">
        <v>613</v>
      </c>
      <c r="F65" s="341">
        <v>903</v>
      </c>
      <c r="G65" s="341">
        <v>1796</v>
      </c>
      <c r="H65" s="341">
        <v>879</v>
      </c>
      <c r="I65" s="341">
        <v>917</v>
      </c>
      <c r="J65" s="337" t="s">
        <v>364</v>
      </c>
      <c r="K65" s="342" t="s">
        <v>364</v>
      </c>
      <c r="L65" s="341">
        <v>1782</v>
      </c>
      <c r="M65" s="339">
        <v>14</v>
      </c>
    </row>
    <row r="66" spans="2:13" ht="13.5" customHeight="1">
      <c r="B66" s="330"/>
      <c r="D66" s="334" t="s">
        <v>636</v>
      </c>
      <c r="E66" s="335"/>
      <c r="F66" s="346">
        <v>631</v>
      </c>
      <c r="G66" s="346">
        <v>1260</v>
      </c>
      <c r="H66" s="346">
        <v>603</v>
      </c>
      <c r="I66" s="346">
        <v>657</v>
      </c>
      <c r="J66" s="337">
        <v>0.17</v>
      </c>
      <c r="K66" s="342">
        <v>7412</v>
      </c>
      <c r="L66" s="346">
        <v>1270</v>
      </c>
      <c r="M66" s="339">
        <v>-10</v>
      </c>
    </row>
    <row r="67" spans="2:13" ht="13.5" customHeight="1">
      <c r="B67" s="330"/>
      <c r="D67" s="334" t="s">
        <v>637</v>
      </c>
      <c r="E67" s="335"/>
      <c r="F67" s="341">
        <v>829</v>
      </c>
      <c r="G67" s="341">
        <v>1679</v>
      </c>
      <c r="H67" s="341">
        <v>804</v>
      </c>
      <c r="I67" s="341">
        <v>875</v>
      </c>
      <c r="J67" s="337">
        <v>0.195</v>
      </c>
      <c r="K67" s="342">
        <v>8610</v>
      </c>
      <c r="L67" s="341">
        <v>1720</v>
      </c>
      <c r="M67" s="339">
        <v>-41</v>
      </c>
    </row>
    <row r="68" spans="2:13" ht="13.5" customHeight="1">
      <c r="B68" s="330"/>
      <c r="D68" s="334" t="s">
        <v>638</v>
      </c>
      <c r="E68" s="335"/>
      <c r="F68" s="336">
        <v>2864</v>
      </c>
      <c r="G68" s="336">
        <v>5626</v>
      </c>
      <c r="H68" s="336">
        <v>2720</v>
      </c>
      <c r="I68" s="336">
        <v>2906</v>
      </c>
      <c r="J68" s="337">
        <v>0.594</v>
      </c>
      <c r="K68" s="342">
        <v>9471</v>
      </c>
      <c r="L68" s="336">
        <v>5615</v>
      </c>
      <c r="M68" s="339">
        <v>11</v>
      </c>
    </row>
    <row r="69" spans="2:13" ht="13.5" customHeight="1">
      <c r="B69" s="330"/>
      <c r="E69" s="340" t="s">
        <v>611</v>
      </c>
      <c r="F69" s="341">
        <v>822</v>
      </c>
      <c r="G69" s="341">
        <v>1599</v>
      </c>
      <c r="H69" s="341">
        <v>801</v>
      </c>
      <c r="I69" s="341">
        <v>798</v>
      </c>
      <c r="J69" s="337" t="s">
        <v>364</v>
      </c>
      <c r="K69" s="342" t="s">
        <v>364</v>
      </c>
      <c r="L69" s="341">
        <v>1598</v>
      </c>
      <c r="M69" s="339">
        <v>1</v>
      </c>
    </row>
    <row r="70" spans="2:13" ht="13.5" customHeight="1">
      <c r="B70" s="330"/>
      <c r="E70" s="340" t="s">
        <v>612</v>
      </c>
      <c r="F70" s="341">
        <v>541</v>
      </c>
      <c r="G70" s="341">
        <v>1123</v>
      </c>
      <c r="H70" s="341">
        <v>515</v>
      </c>
      <c r="I70" s="341">
        <v>608</v>
      </c>
      <c r="J70" s="337" t="s">
        <v>364</v>
      </c>
      <c r="K70" s="342" t="s">
        <v>364</v>
      </c>
      <c r="L70" s="341">
        <v>1119</v>
      </c>
      <c r="M70" s="339">
        <v>4</v>
      </c>
    </row>
    <row r="71" spans="2:13" ht="13.5" customHeight="1">
      <c r="B71" s="330"/>
      <c r="E71" s="340" t="s">
        <v>613</v>
      </c>
      <c r="F71" s="341">
        <v>699</v>
      </c>
      <c r="G71" s="341">
        <v>1329</v>
      </c>
      <c r="H71" s="341">
        <v>657</v>
      </c>
      <c r="I71" s="341">
        <v>672</v>
      </c>
      <c r="J71" s="337" t="s">
        <v>364</v>
      </c>
      <c r="K71" s="342" t="s">
        <v>364</v>
      </c>
      <c r="L71" s="341">
        <v>1298</v>
      </c>
      <c r="M71" s="339">
        <v>31</v>
      </c>
    </row>
    <row r="72" spans="2:13" ht="13.5" customHeight="1">
      <c r="B72" s="330"/>
      <c r="E72" s="340" t="s">
        <v>614</v>
      </c>
      <c r="F72" s="341">
        <v>802</v>
      </c>
      <c r="G72" s="341">
        <v>1575</v>
      </c>
      <c r="H72" s="341">
        <v>747</v>
      </c>
      <c r="I72" s="341">
        <v>828</v>
      </c>
      <c r="J72" s="337" t="s">
        <v>364</v>
      </c>
      <c r="K72" s="342" t="s">
        <v>364</v>
      </c>
      <c r="L72" s="341">
        <v>1600</v>
      </c>
      <c r="M72" s="339">
        <v>-25</v>
      </c>
    </row>
    <row r="73" spans="2:13" ht="13.5" customHeight="1">
      <c r="B73" s="330"/>
      <c r="D73" s="334" t="s">
        <v>639</v>
      </c>
      <c r="E73" s="335"/>
      <c r="F73" s="342">
        <v>1247</v>
      </c>
      <c r="G73" s="342">
        <v>2592</v>
      </c>
      <c r="H73" s="342">
        <v>1280</v>
      </c>
      <c r="I73" s="342">
        <v>1312</v>
      </c>
      <c r="J73" s="337">
        <v>0.477</v>
      </c>
      <c r="K73" s="342">
        <v>5434</v>
      </c>
      <c r="L73" s="342">
        <v>2614</v>
      </c>
      <c r="M73" s="339">
        <v>-22</v>
      </c>
    </row>
    <row r="74" spans="2:13" ht="13.5" customHeight="1">
      <c r="B74" s="330"/>
      <c r="E74" s="340" t="s">
        <v>611</v>
      </c>
      <c r="F74" s="341">
        <v>72</v>
      </c>
      <c r="G74" s="341">
        <v>140</v>
      </c>
      <c r="H74" s="341">
        <v>61</v>
      </c>
      <c r="I74" s="341">
        <v>79</v>
      </c>
      <c r="J74" s="337" t="s">
        <v>364</v>
      </c>
      <c r="K74" s="342" t="s">
        <v>364</v>
      </c>
      <c r="L74" s="341">
        <v>137</v>
      </c>
      <c r="M74" s="339">
        <v>3</v>
      </c>
    </row>
    <row r="75" spans="2:13" ht="13.5" customHeight="1">
      <c r="B75" s="330"/>
      <c r="E75" s="340" t="s">
        <v>612</v>
      </c>
      <c r="F75" s="341">
        <v>145</v>
      </c>
      <c r="G75" s="341">
        <v>325</v>
      </c>
      <c r="H75" s="341">
        <v>155</v>
      </c>
      <c r="I75" s="341">
        <v>170</v>
      </c>
      <c r="J75" s="337" t="s">
        <v>364</v>
      </c>
      <c r="K75" s="342" t="s">
        <v>364</v>
      </c>
      <c r="L75" s="341">
        <v>330</v>
      </c>
      <c r="M75" s="339">
        <v>-5</v>
      </c>
    </row>
    <row r="76" spans="2:13" ht="13.5" customHeight="1">
      <c r="B76" s="330"/>
      <c r="E76" s="340" t="s">
        <v>613</v>
      </c>
      <c r="F76" s="341">
        <v>671</v>
      </c>
      <c r="G76" s="341">
        <v>1422</v>
      </c>
      <c r="H76" s="341">
        <v>721</v>
      </c>
      <c r="I76" s="341">
        <v>701</v>
      </c>
      <c r="J76" s="337" t="s">
        <v>364</v>
      </c>
      <c r="K76" s="342" t="s">
        <v>364</v>
      </c>
      <c r="L76" s="341">
        <v>1424</v>
      </c>
      <c r="M76" s="339">
        <v>-2</v>
      </c>
    </row>
    <row r="77" spans="2:13" ht="13.5" customHeight="1">
      <c r="B77" s="330"/>
      <c r="E77" s="340" t="s">
        <v>614</v>
      </c>
      <c r="F77" s="341">
        <v>359</v>
      </c>
      <c r="G77" s="341">
        <v>705</v>
      </c>
      <c r="H77" s="341">
        <v>343</v>
      </c>
      <c r="I77" s="341">
        <v>362</v>
      </c>
      <c r="J77" s="337" t="s">
        <v>364</v>
      </c>
      <c r="K77" s="342" t="s">
        <v>364</v>
      </c>
      <c r="L77" s="341">
        <v>723</v>
      </c>
      <c r="M77" s="339">
        <v>-18</v>
      </c>
    </row>
    <row r="78" spans="2:13" ht="13.5" customHeight="1">
      <c r="B78" s="330"/>
      <c r="D78" s="334" t="s">
        <v>640</v>
      </c>
      <c r="E78" s="335"/>
      <c r="F78" s="342">
        <v>678</v>
      </c>
      <c r="G78" s="342">
        <v>1559</v>
      </c>
      <c r="H78" s="342">
        <v>717</v>
      </c>
      <c r="I78" s="342">
        <v>842</v>
      </c>
      <c r="J78" s="337">
        <v>0.151</v>
      </c>
      <c r="K78" s="342">
        <v>10325</v>
      </c>
      <c r="L78" s="342">
        <v>1583</v>
      </c>
      <c r="M78" s="339">
        <v>-24</v>
      </c>
    </row>
    <row r="79" spans="2:13" ht="13.5" customHeight="1">
      <c r="B79" s="330"/>
      <c r="E79" s="340" t="s">
        <v>611</v>
      </c>
      <c r="F79" s="341">
        <v>332</v>
      </c>
      <c r="G79" s="341">
        <v>652</v>
      </c>
      <c r="H79" s="341">
        <v>287</v>
      </c>
      <c r="I79" s="341">
        <v>365</v>
      </c>
      <c r="J79" s="337" t="s">
        <v>364</v>
      </c>
      <c r="K79" s="342" t="s">
        <v>364</v>
      </c>
      <c r="L79" s="341">
        <v>654</v>
      </c>
      <c r="M79" s="339">
        <v>-2</v>
      </c>
    </row>
    <row r="80" spans="2:13" ht="13.5" customHeight="1">
      <c r="B80" s="330"/>
      <c r="E80" s="340" t="s">
        <v>612</v>
      </c>
      <c r="F80" s="341">
        <v>346</v>
      </c>
      <c r="G80" s="341">
        <v>907</v>
      </c>
      <c r="H80" s="341">
        <v>430</v>
      </c>
      <c r="I80" s="341">
        <v>477</v>
      </c>
      <c r="J80" s="337" t="s">
        <v>364</v>
      </c>
      <c r="K80" s="342" t="s">
        <v>364</v>
      </c>
      <c r="L80" s="341">
        <v>929</v>
      </c>
      <c r="M80" s="339">
        <v>-22</v>
      </c>
    </row>
    <row r="81" spans="2:13" ht="13.5" customHeight="1">
      <c r="B81" s="330"/>
      <c r="D81" s="334" t="s">
        <v>641</v>
      </c>
      <c r="E81" s="335"/>
      <c r="F81" s="341">
        <v>199</v>
      </c>
      <c r="G81" s="341">
        <v>393</v>
      </c>
      <c r="H81" s="341">
        <v>194</v>
      </c>
      <c r="I81" s="341">
        <v>199</v>
      </c>
      <c r="J81" s="337">
        <v>0.026</v>
      </c>
      <c r="K81" s="342">
        <v>15115</v>
      </c>
      <c r="L81" s="341">
        <v>437</v>
      </c>
      <c r="M81" s="339">
        <v>-44</v>
      </c>
    </row>
    <row r="82" spans="2:13" ht="13.5" customHeight="1">
      <c r="B82" s="330"/>
      <c r="D82" s="334" t="s">
        <v>642</v>
      </c>
      <c r="E82" s="335"/>
      <c r="F82" s="342">
        <v>994</v>
      </c>
      <c r="G82" s="342">
        <v>2005</v>
      </c>
      <c r="H82" s="342">
        <v>969</v>
      </c>
      <c r="I82" s="342">
        <v>1036</v>
      </c>
      <c r="J82" s="337">
        <v>0.157</v>
      </c>
      <c r="K82" s="342">
        <v>12771</v>
      </c>
      <c r="L82" s="342">
        <v>2025</v>
      </c>
      <c r="M82" s="339">
        <v>-20</v>
      </c>
    </row>
    <row r="83" spans="2:13" ht="13.5" customHeight="1">
      <c r="B83" s="330"/>
      <c r="E83" s="340" t="s">
        <v>611</v>
      </c>
      <c r="F83" s="341">
        <v>282</v>
      </c>
      <c r="G83" s="341">
        <v>493</v>
      </c>
      <c r="H83" s="341">
        <v>225</v>
      </c>
      <c r="I83" s="341">
        <v>268</v>
      </c>
      <c r="J83" s="337" t="s">
        <v>364</v>
      </c>
      <c r="K83" s="342" t="s">
        <v>364</v>
      </c>
      <c r="L83" s="341">
        <v>508</v>
      </c>
      <c r="M83" s="339">
        <v>-15</v>
      </c>
    </row>
    <row r="84" spans="2:13" ht="13.5" customHeight="1">
      <c r="B84" s="330"/>
      <c r="E84" s="340" t="s">
        <v>612</v>
      </c>
      <c r="F84" s="341">
        <v>409</v>
      </c>
      <c r="G84" s="341">
        <v>829</v>
      </c>
      <c r="H84" s="341">
        <v>403</v>
      </c>
      <c r="I84" s="341">
        <v>426</v>
      </c>
      <c r="J84" s="337" t="s">
        <v>364</v>
      </c>
      <c r="K84" s="342" t="s">
        <v>364</v>
      </c>
      <c r="L84" s="341">
        <v>826</v>
      </c>
      <c r="M84" s="339">
        <v>3</v>
      </c>
    </row>
    <row r="85" spans="2:13" ht="13.5" customHeight="1">
      <c r="B85" s="330"/>
      <c r="E85" s="340" t="s">
        <v>613</v>
      </c>
      <c r="F85" s="341">
        <v>303</v>
      </c>
      <c r="G85" s="341">
        <v>683</v>
      </c>
      <c r="H85" s="341">
        <v>341</v>
      </c>
      <c r="I85" s="341">
        <v>342</v>
      </c>
      <c r="J85" s="337" t="s">
        <v>364</v>
      </c>
      <c r="K85" s="342" t="s">
        <v>364</v>
      </c>
      <c r="L85" s="341">
        <v>691</v>
      </c>
      <c r="M85" s="339">
        <v>-8</v>
      </c>
    </row>
    <row r="86" spans="2:13" ht="13.5" customHeight="1">
      <c r="B86" s="330"/>
      <c r="D86" s="334" t="s">
        <v>643</v>
      </c>
      <c r="E86" s="335"/>
      <c r="F86" s="341">
        <v>465</v>
      </c>
      <c r="G86" s="341">
        <v>1027</v>
      </c>
      <c r="H86" s="341">
        <v>525</v>
      </c>
      <c r="I86" s="341">
        <v>502</v>
      </c>
      <c r="J86" s="337">
        <v>0.093</v>
      </c>
      <c r="K86" s="342">
        <v>11043</v>
      </c>
      <c r="L86" s="341">
        <v>1019</v>
      </c>
      <c r="M86" s="339">
        <v>8</v>
      </c>
    </row>
    <row r="87" spans="2:13" ht="13.5" customHeight="1">
      <c r="B87" s="330"/>
      <c r="D87" s="334" t="s">
        <v>644</v>
      </c>
      <c r="E87" s="335"/>
      <c r="F87" s="342">
        <v>2284</v>
      </c>
      <c r="G87" s="342">
        <v>4653</v>
      </c>
      <c r="H87" s="342">
        <v>2263</v>
      </c>
      <c r="I87" s="342">
        <v>2390</v>
      </c>
      <c r="J87" s="337">
        <v>0.609</v>
      </c>
      <c r="K87" s="342">
        <v>7640</v>
      </c>
      <c r="L87" s="342">
        <v>4708</v>
      </c>
      <c r="M87" s="339">
        <v>-55</v>
      </c>
    </row>
    <row r="88" spans="2:13" ht="13.5" customHeight="1">
      <c r="B88" s="330"/>
      <c r="E88" s="340" t="s">
        <v>611</v>
      </c>
      <c r="F88" s="341">
        <v>445</v>
      </c>
      <c r="G88" s="341">
        <v>891</v>
      </c>
      <c r="H88" s="341">
        <v>444</v>
      </c>
      <c r="I88" s="341">
        <v>447</v>
      </c>
      <c r="J88" s="337" t="s">
        <v>364</v>
      </c>
      <c r="K88" s="342" t="s">
        <v>364</v>
      </c>
      <c r="L88" s="341">
        <v>902</v>
      </c>
      <c r="M88" s="339">
        <v>-11</v>
      </c>
    </row>
    <row r="89" spans="2:13" ht="13.5" customHeight="1">
      <c r="B89" s="330"/>
      <c r="E89" s="340" t="s">
        <v>612</v>
      </c>
      <c r="F89" s="341">
        <v>372</v>
      </c>
      <c r="G89" s="341">
        <v>770</v>
      </c>
      <c r="H89" s="341">
        <v>388</v>
      </c>
      <c r="I89" s="341">
        <v>382</v>
      </c>
      <c r="J89" s="337" t="s">
        <v>364</v>
      </c>
      <c r="K89" s="342" t="s">
        <v>364</v>
      </c>
      <c r="L89" s="341">
        <v>778</v>
      </c>
      <c r="M89" s="339">
        <v>-8</v>
      </c>
    </row>
    <row r="90" spans="2:13" ht="13.5" customHeight="1">
      <c r="B90" s="330"/>
      <c r="E90" s="340" t="s">
        <v>613</v>
      </c>
      <c r="F90" s="341">
        <v>533</v>
      </c>
      <c r="G90" s="341">
        <v>1100</v>
      </c>
      <c r="H90" s="341">
        <v>535</v>
      </c>
      <c r="I90" s="341">
        <v>565</v>
      </c>
      <c r="J90" s="337" t="s">
        <v>364</v>
      </c>
      <c r="K90" s="342" t="s">
        <v>364</v>
      </c>
      <c r="L90" s="341">
        <v>1091</v>
      </c>
      <c r="M90" s="339">
        <v>9</v>
      </c>
    </row>
    <row r="91" spans="2:13" ht="13.5" customHeight="1">
      <c r="B91" s="330"/>
      <c r="E91" s="340" t="s">
        <v>614</v>
      </c>
      <c r="F91" s="341">
        <v>245</v>
      </c>
      <c r="G91" s="341">
        <v>524</v>
      </c>
      <c r="H91" s="341">
        <v>257</v>
      </c>
      <c r="I91" s="341">
        <v>267</v>
      </c>
      <c r="J91" s="337" t="s">
        <v>364</v>
      </c>
      <c r="K91" s="342" t="s">
        <v>364</v>
      </c>
      <c r="L91" s="341">
        <v>532</v>
      </c>
      <c r="M91" s="339">
        <v>-8</v>
      </c>
    </row>
    <row r="92" spans="2:13" ht="13.5" customHeight="1">
      <c r="B92" s="330"/>
      <c r="E92" s="340" t="s">
        <v>615</v>
      </c>
      <c r="F92" s="341">
        <v>346</v>
      </c>
      <c r="G92" s="341">
        <v>689</v>
      </c>
      <c r="H92" s="341">
        <v>314</v>
      </c>
      <c r="I92" s="341">
        <v>375</v>
      </c>
      <c r="J92" s="337" t="s">
        <v>364</v>
      </c>
      <c r="K92" s="342" t="s">
        <v>364</v>
      </c>
      <c r="L92" s="341">
        <v>717</v>
      </c>
      <c r="M92" s="339">
        <v>-28</v>
      </c>
    </row>
    <row r="93" spans="2:13" ht="13.5" customHeight="1">
      <c r="B93" s="330"/>
      <c r="E93" s="340" t="s">
        <v>616</v>
      </c>
      <c r="F93" s="341">
        <v>343</v>
      </c>
      <c r="G93" s="341">
        <v>679</v>
      </c>
      <c r="H93" s="341">
        <v>325</v>
      </c>
      <c r="I93" s="341">
        <v>354</v>
      </c>
      <c r="J93" s="337" t="s">
        <v>364</v>
      </c>
      <c r="K93" s="342" t="s">
        <v>364</v>
      </c>
      <c r="L93" s="341">
        <v>688</v>
      </c>
      <c r="M93" s="339">
        <v>-9</v>
      </c>
    </row>
    <row r="94" spans="2:13" ht="13.5" customHeight="1">
      <c r="B94" s="330"/>
      <c r="C94" s="331" t="s">
        <v>645</v>
      </c>
      <c r="D94" s="347"/>
      <c r="E94" s="335"/>
      <c r="F94" s="348">
        <v>15153</v>
      </c>
      <c r="G94" s="348">
        <v>32095</v>
      </c>
      <c r="H94" s="348">
        <v>16379</v>
      </c>
      <c r="I94" s="348">
        <v>15716</v>
      </c>
      <c r="J94" s="325">
        <v>7.126</v>
      </c>
      <c r="K94" s="324">
        <v>4504</v>
      </c>
      <c r="L94" s="348">
        <v>31946</v>
      </c>
      <c r="M94" s="326">
        <v>149</v>
      </c>
    </row>
    <row r="95" spans="2:13" ht="13.5" customHeight="1">
      <c r="B95" s="330"/>
      <c r="D95" s="334" t="s">
        <v>646</v>
      </c>
      <c r="E95" s="335"/>
      <c r="F95" s="336">
        <v>1115</v>
      </c>
      <c r="G95" s="336">
        <v>2149</v>
      </c>
      <c r="H95" s="336">
        <v>1100</v>
      </c>
      <c r="I95" s="336">
        <v>1049</v>
      </c>
      <c r="J95" s="337">
        <v>0.203</v>
      </c>
      <c r="K95" s="342">
        <v>10586</v>
      </c>
      <c r="L95" s="336">
        <v>2152</v>
      </c>
      <c r="M95" s="339">
        <v>-3</v>
      </c>
    </row>
    <row r="96" spans="2:13" ht="13.5" customHeight="1">
      <c r="B96" s="330"/>
      <c r="E96" s="340" t="s">
        <v>611</v>
      </c>
      <c r="F96" s="341">
        <v>529</v>
      </c>
      <c r="G96" s="341">
        <v>1070</v>
      </c>
      <c r="H96" s="341">
        <v>547</v>
      </c>
      <c r="I96" s="341">
        <v>523</v>
      </c>
      <c r="J96" s="337" t="s">
        <v>364</v>
      </c>
      <c r="K96" s="342" t="s">
        <v>364</v>
      </c>
      <c r="L96" s="341">
        <v>1052</v>
      </c>
      <c r="M96" s="339">
        <v>18</v>
      </c>
    </row>
    <row r="97" spans="2:13" ht="13.5" customHeight="1">
      <c r="B97" s="330"/>
      <c r="E97" s="340" t="s">
        <v>612</v>
      </c>
      <c r="F97" s="341">
        <v>586</v>
      </c>
      <c r="G97" s="341">
        <v>1079</v>
      </c>
      <c r="H97" s="341">
        <v>553</v>
      </c>
      <c r="I97" s="341">
        <v>526</v>
      </c>
      <c r="J97" s="337" t="s">
        <v>364</v>
      </c>
      <c r="K97" s="342" t="s">
        <v>364</v>
      </c>
      <c r="L97" s="341">
        <v>1100</v>
      </c>
      <c r="M97" s="339">
        <v>-21</v>
      </c>
    </row>
    <row r="98" spans="2:13" ht="13.5" customHeight="1">
      <c r="B98" s="330"/>
      <c r="D98" s="334" t="s">
        <v>647</v>
      </c>
      <c r="E98" s="335"/>
      <c r="F98" s="336">
        <v>2212</v>
      </c>
      <c r="G98" s="336">
        <v>4330</v>
      </c>
      <c r="H98" s="336">
        <v>2115</v>
      </c>
      <c r="I98" s="336">
        <v>2215</v>
      </c>
      <c r="J98" s="337">
        <v>0.376</v>
      </c>
      <c r="K98" s="342">
        <v>11516</v>
      </c>
      <c r="L98" s="336">
        <v>4450</v>
      </c>
      <c r="M98" s="339">
        <v>-120</v>
      </c>
    </row>
    <row r="99" spans="2:13" ht="13.5" customHeight="1">
      <c r="B99" s="330"/>
      <c r="E99" s="340" t="s">
        <v>611</v>
      </c>
      <c r="F99" s="341">
        <v>1231</v>
      </c>
      <c r="G99" s="341">
        <v>2487</v>
      </c>
      <c r="H99" s="342">
        <v>1248</v>
      </c>
      <c r="I99" s="341">
        <v>1239</v>
      </c>
      <c r="J99" s="337" t="s">
        <v>364</v>
      </c>
      <c r="K99" s="342" t="s">
        <v>364</v>
      </c>
      <c r="L99" s="341">
        <v>2538</v>
      </c>
      <c r="M99" s="339">
        <v>-51</v>
      </c>
    </row>
    <row r="100" spans="2:13" ht="13.5" customHeight="1">
      <c r="B100" s="330"/>
      <c r="E100" s="340" t="s">
        <v>612</v>
      </c>
      <c r="F100" s="341">
        <v>981</v>
      </c>
      <c r="G100" s="341">
        <v>1843</v>
      </c>
      <c r="H100" s="341">
        <v>867</v>
      </c>
      <c r="I100" s="342">
        <v>976</v>
      </c>
      <c r="J100" s="337" t="s">
        <v>364</v>
      </c>
      <c r="K100" s="342" t="s">
        <v>364</v>
      </c>
      <c r="L100" s="341">
        <v>1912</v>
      </c>
      <c r="M100" s="339">
        <v>-69</v>
      </c>
    </row>
    <row r="101" spans="2:13" ht="13.5" customHeight="1">
      <c r="B101" s="330"/>
      <c r="D101" s="334" t="s">
        <v>648</v>
      </c>
      <c r="E101" s="335"/>
      <c r="F101" s="336">
        <v>499</v>
      </c>
      <c r="G101" s="336">
        <v>1367</v>
      </c>
      <c r="H101" s="336">
        <v>707</v>
      </c>
      <c r="I101" s="336">
        <v>660</v>
      </c>
      <c r="J101" s="337">
        <v>2.891</v>
      </c>
      <c r="K101" s="342">
        <v>473</v>
      </c>
      <c r="L101" s="336">
        <v>1376</v>
      </c>
      <c r="M101" s="339">
        <v>-9</v>
      </c>
    </row>
    <row r="102" spans="2:13" ht="13.5" customHeight="1">
      <c r="B102" s="330"/>
      <c r="D102" s="334" t="s">
        <v>649</v>
      </c>
      <c r="E102" s="335"/>
      <c r="F102" s="341">
        <v>1693</v>
      </c>
      <c r="G102" s="341">
        <v>3641</v>
      </c>
      <c r="H102" s="341">
        <v>1913</v>
      </c>
      <c r="I102" s="341">
        <v>1728</v>
      </c>
      <c r="J102" s="337">
        <v>1.294</v>
      </c>
      <c r="K102" s="342">
        <v>2814</v>
      </c>
      <c r="L102" s="341">
        <v>3630</v>
      </c>
      <c r="M102" s="339">
        <v>11</v>
      </c>
    </row>
    <row r="103" spans="2:13" ht="13.5" customHeight="1">
      <c r="B103" s="330"/>
      <c r="E103" s="340" t="s">
        <v>611</v>
      </c>
      <c r="F103" s="341">
        <v>457</v>
      </c>
      <c r="G103" s="341">
        <v>1006</v>
      </c>
      <c r="H103" s="341">
        <v>497</v>
      </c>
      <c r="I103" s="341">
        <v>509</v>
      </c>
      <c r="J103" s="337" t="s">
        <v>364</v>
      </c>
      <c r="K103" s="342" t="s">
        <v>364</v>
      </c>
      <c r="L103" s="341">
        <v>1012</v>
      </c>
      <c r="M103" s="339">
        <v>-6</v>
      </c>
    </row>
    <row r="104" spans="2:13" ht="13.5" customHeight="1">
      <c r="B104" s="330"/>
      <c r="E104" s="340" t="s">
        <v>612</v>
      </c>
      <c r="F104" s="341">
        <v>417</v>
      </c>
      <c r="G104" s="341">
        <v>906</v>
      </c>
      <c r="H104" s="341">
        <v>472</v>
      </c>
      <c r="I104" s="341">
        <v>434</v>
      </c>
      <c r="J104" s="337" t="s">
        <v>364</v>
      </c>
      <c r="K104" s="342" t="s">
        <v>364</v>
      </c>
      <c r="L104" s="341">
        <v>927</v>
      </c>
      <c r="M104" s="339">
        <v>-21</v>
      </c>
    </row>
    <row r="105" spans="2:13" ht="13.5" customHeight="1">
      <c r="B105" s="330"/>
      <c r="E105" s="340" t="s">
        <v>613</v>
      </c>
      <c r="F105" s="336">
        <v>383</v>
      </c>
      <c r="G105" s="336">
        <v>734</v>
      </c>
      <c r="H105" s="336">
        <v>397</v>
      </c>
      <c r="I105" s="336">
        <v>337</v>
      </c>
      <c r="J105" s="337" t="s">
        <v>364</v>
      </c>
      <c r="K105" s="342" t="s">
        <v>364</v>
      </c>
      <c r="L105" s="336">
        <v>742</v>
      </c>
      <c r="M105" s="339">
        <v>-8</v>
      </c>
    </row>
    <row r="106" spans="2:13" ht="13.5" customHeight="1">
      <c r="B106" s="330"/>
      <c r="E106" s="340" t="s">
        <v>614</v>
      </c>
      <c r="F106" s="341">
        <v>436</v>
      </c>
      <c r="G106" s="341">
        <v>995</v>
      </c>
      <c r="H106" s="341">
        <v>547</v>
      </c>
      <c r="I106" s="341">
        <v>448</v>
      </c>
      <c r="J106" s="337" t="s">
        <v>364</v>
      </c>
      <c r="K106" s="342" t="s">
        <v>364</v>
      </c>
      <c r="L106" s="341">
        <v>949</v>
      </c>
      <c r="M106" s="339">
        <v>46</v>
      </c>
    </row>
    <row r="107" spans="2:13" ht="13.5" customHeight="1">
      <c r="B107" s="330"/>
      <c r="E107" s="349" t="s">
        <v>650</v>
      </c>
      <c r="F107" s="344" t="s">
        <v>622</v>
      </c>
      <c r="G107" s="344" t="s">
        <v>622</v>
      </c>
      <c r="H107" s="344" t="s">
        <v>622</v>
      </c>
      <c r="I107" s="344" t="s">
        <v>622</v>
      </c>
      <c r="J107" s="337" t="s">
        <v>364</v>
      </c>
      <c r="K107" s="342" t="s">
        <v>622</v>
      </c>
      <c r="L107" s="344" t="s">
        <v>622</v>
      </c>
      <c r="M107" s="343" t="s">
        <v>622</v>
      </c>
    </row>
    <row r="108" spans="2:13" ht="13.5" customHeight="1">
      <c r="B108" s="330"/>
      <c r="D108" s="334" t="s">
        <v>651</v>
      </c>
      <c r="E108" s="335"/>
      <c r="F108" s="350">
        <v>3515</v>
      </c>
      <c r="G108" s="350">
        <v>7486</v>
      </c>
      <c r="H108" s="350">
        <v>3974</v>
      </c>
      <c r="I108" s="350">
        <v>3512</v>
      </c>
      <c r="J108" s="337">
        <v>0.435</v>
      </c>
      <c r="K108" s="342">
        <v>17209</v>
      </c>
      <c r="L108" s="341">
        <v>7128</v>
      </c>
      <c r="M108" s="339">
        <v>358</v>
      </c>
    </row>
    <row r="109" spans="2:13" ht="13.5" customHeight="1">
      <c r="B109" s="330"/>
      <c r="E109" s="340" t="s">
        <v>611</v>
      </c>
      <c r="F109" s="341">
        <v>761</v>
      </c>
      <c r="G109" s="341">
        <v>1699</v>
      </c>
      <c r="H109" s="341">
        <v>870</v>
      </c>
      <c r="I109" s="341">
        <v>829</v>
      </c>
      <c r="J109" s="337" t="s">
        <v>364</v>
      </c>
      <c r="K109" s="342" t="s">
        <v>364</v>
      </c>
      <c r="L109" s="341">
        <v>1732</v>
      </c>
      <c r="M109" s="339">
        <v>-33</v>
      </c>
    </row>
    <row r="110" spans="2:13" ht="13.5" customHeight="1">
      <c r="B110" s="330"/>
      <c r="E110" s="340" t="s">
        <v>612</v>
      </c>
      <c r="F110" s="341">
        <v>1297</v>
      </c>
      <c r="G110" s="341">
        <v>3397</v>
      </c>
      <c r="H110" s="341">
        <v>1698</v>
      </c>
      <c r="I110" s="341">
        <v>1699</v>
      </c>
      <c r="J110" s="337" t="s">
        <v>364</v>
      </c>
      <c r="K110" s="342" t="s">
        <v>364</v>
      </c>
      <c r="L110" s="341">
        <v>3072</v>
      </c>
      <c r="M110" s="339">
        <v>325</v>
      </c>
    </row>
    <row r="111" spans="2:13" ht="13.5" customHeight="1">
      <c r="B111" s="330"/>
      <c r="E111" s="340" t="s">
        <v>613</v>
      </c>
      <c r="F111" s="342">
        <v>1457</v>
      </c>
      <c r="G111" s="342">
        <v>2390</v>
      </c>
      <c r="H111" s="342">
        <v>1406</v>
      </c>
      <c r="I111" s="342">
        <v>984</v>
      </c>
      <c r="J111" s="337" t="s">
        <v>364</v>
      </c>
      <c r="K111" s="342" t="s">
        <v>364</v>
      </c>
      <c r="L111" s="342">
        <v>2324</v>
      </c>
      <c r="M111" s="339">
        <v>66</v>
      </c>
    </row>
    <row r="112" spans="2:13" ht="13.5" customHeight="1">
      <c r="B112" s="330"/>
      <c r="D112" s="334" t="s">
        <v>652</v>
      </c>
      <c r="E112" s="335"/>
      <c r="F112" s="336">
        <v>581</v>
      </c>
      <c r="G112" s="336">
        <v>1194</v>
      </c>
      <c r="H112" s="336">
        <v>658</v>
      </c>
      <c r="I112" s="336">
        <v>536</v>
      </c>
      <c r="J112" s="337">
        <v>0.092</v>
      </c>
      <c r="K112" s="342">
        <v>12978</v>
      </c>
      <c r="L112" s="336">
        <v>1194</v>
      </c>
      <c r="M112" s="339">
        <v>0</v>
      </c>
    </row>
    <row r="113" spans="2:13" ht="13.5" customHeight="1">
      <c r="B113" s="330"/>
      <c r="E113" s="340" t="s">
        <v>611</v>
      </c>
      <c r="F113" s="341">
        <v>393</v>
      </c>
      <c r="G113" s="341">
        <v>769</v>
      </c>
      <c r="H113" s="341">
        <v>441</v>
      </c>
      <c r="I113" s="341">
        <v>328</v>
      </c>
      <c r="J113" s="337" t="s">
        <v>364</v>
      </c>
      <c r="K113" s="342" t="s">
        <v>364</v>
      </c>
      <c r="L113" s="341">
        <v>754</v>
      </c>
      <c r="M113" s="339">
        <v>15</v>
      </c>
    </row>
    <row r="114" spans="2:13" ht="13.5" customHeight="1">
      <c r="B114" s="330"/>
      <c r="E114" s="340" t="s">
        <v>612</v>
      </c>
      <c r="F114" s="341">
        <v>188</v>
      </c>
      <c r="G114" s="341">
        <v>425</v>
      </c>
      <c r="H114" s="341">
        <v>217</v>
      </c>
      <c r="I114" s="341">
        <v>208</v>
      </c>
      <c r="J114" s="337" t="s">
        <v>364</v>
      </c>
      <c r="K114" s="342" t="s">
        <v>364</v>
      </c>
      <c r="L114" s="341">
        <v>440</v>
      </c>
      <c r="M114" s="339">
        <v>-15</v>
      </c>
    </row>
    <row r="115" spans="2:13" ht="13.5" customHeight="1">
      <c r="B115" s="330"/>
      <c r="D115" s="334" t="s">
        <v>653</v>
      </c>
      <c r="E115" s="335"/>
      <c r="F115" s="341">
        <v>1493</v>
      </c>
      <c r="G115" s="341">
        <v>2899</v>
      </c>
      <c r="H115" s="341">
        <v>1516</v>
      </c>
      <c r="I115" s="341">
        <v>1383</v>
      </c>
      <c r="J115" s="337">
        <v>0.379</v>
      </c>
      <c r="K115" s="342">
        <v>7649</v>
      </c>
      <c r="L115" s="341">
        <v>2954</v>
      </c>
      <c r="M115" s="339">
        <v>-55</v>
      </c>
    </row>
    <row r="116" spans="2:13" ht="13.5" customHeight="1">
      <c r="B116" s="330"/>
      <c r="E116" s="340" t="s">
        <v>611</v>
      </c>
      <c r="F116" s="336">
        <v>517</v>
      </c>
      <c r="G116" s="336">
        <v>1059</v>
      </c>
      <c r="H116" s="336">
        <v>515</v>
      </c>
      <c r="I116" s="336">
        <v>544</v>
      </c>
      <c r="J116" s="337" t="s">
        <v>364</v>
      </c>
      <c r="K116" s="342" t="s">
        <v>364</v>
      </c>
      <c r="L116" s="336">
        <v>1088</v>
      </c>
      <c r="M116" s="339">
        <v>-29</v>
      </c>
    </row>
    <row r="117" spans="2:13" ht="13.5" customHeight="1">
      <c r="B117" s="330"/>
      <c r="E117" s="340" t="s">
        <v>612</v>
      </c>
      <c r="F117" s="341">
        <v>614</v>
      </c>
      <c r="G117" s="341">
        <v>1164</v>
      </c>
      <c r="H117" s="341">
        <v>626</v>
      </c>
      <c r="I117" s="341">
        <v>538</v>
      </c>
      <c r="J117" s="337" t="s">
        <v>364</v>
      </c>
      <c r="K117" s="342" t="s">
        <v>364</v>
      </c>
      <c r="L117" s="341">
        <v>1181</v>
      </c>
      <c r="M117" s="339">
        <v>-17</v>
      </c>
    </row>
    <row r="118" spans="2:13" ht="13.5" customHeight="1">
      <c r="B118" s="330"/>
      <c r="E118" s="340" t="s">
        <v>613</v>
      </c>
      <c r="F118" s="341">
        <v>362</v>
      </c>
      <c r="G118" s="341">
        <v>676</v>
      </c>
      <c r="H118" s="341">
        <v>375</v>
      </c>
      <c r="I118" s="341">
        <v>301</v>
      </c>
      <c r="J118" s="337" t="s">
        <v>364</v>
      </c>
      <c r="K118" s="342" t="s">
        <v>364</v>
      </c>
      <c r="L118" s="341">
        <v>685</v>
      </c>
      <c r="M118" s="339">
        <v>-9</v>
      </c>
    </row>
    <row r="119" spans="2:13" ht="13.5" customHeight="1">
      <c r="B119" s="330"/>
      <c r="D119" s="334" t="s">
        <v>654</v>
      </c>
      <c r="E119" s="335"/>
      <c r="F119" s="336">
        <v>712</v>
      </c>
      <c r="G119" s="336">
        <v>1316</v>
      </c>
      <c r="H119" s="336">
        <v>704</v>
      </c>
      <c r="I119" s="336">
        <v>612</v>
      </c>
      <c r="J119" s="337">
        <v>0.186</v>
      </c>
      <c r="K119" s="342">
        <v>7075</v>
      </c>
      <c r="L119" s="336">
        <v>1295</v>
      </c>
      <c r="M119" s="339">
        <v>21</v>
      </c>
    </row>
    <row r="120" spans="2:13" ht="13.5" customHeight="1">
      <c r="B120" s="330"/>
      <c r="E120" s="340" t="s">
        <v>611</v>
      </c>
      <c r="F120" s="341">
        <v>267</v>
      </c>
      <c r="G120" s="341">
        <v>461</v>
      </c>
      <c r="H120" s="341">
        <v>259</v>
      </c>
      <c r="I120" s="341">
        <v>202</v>
      </c>
      <c r="J120" s="337" t="s">
        <v>364</v>
      </c>
      <c r="K120" s="342" t="s">
        <v>364</v>
      </c>
      <c r="L120" s="341">
        <v>445</v>
      </c>
      <c r="M120" s="339">
        <v>16</v>
      </c>
    </row>
    <row r="121" spans="2:13" ht="13.5" customHeight="1">
      <c r="B121" s="330"/>
      <c r="E121" s="340" t="s">
        <v>612</v>
      </c>
      <c r="F121" s="341">
        <v>320</v>
      </c>
      <c r="G121" s="341">
        <v>596</v>
      </c>
      <c r="H121" s="341">
        <v>304</v>
      </c>
      <c r="I121" s="341">
        <v>292</v>
      </c>
      <c r="J121" s="337" t="s">
        <v>364</v>
      </c>
      <c r="K121" s="342" t="s">
        <v>364</v>
      </c>
      <c r="L121" s="341">
        <v>593</v>
      </c>
      <c r="M121" s="339">
        <v>3</v>
      </c>
    </row>
    <row r="122" spans="2:13" ht="13.5" customHeight="1">
      <c r="B122" s="330"/>
      <c r="E122" s="340" t="s">
        <v>613</v>
      </c>
      <c r="F122" s="341">
        <v>125</v>
      </c>
      <c r="G122" s="341">
        <v>259</v>
      </c>
      <c r="H122" s="341">
        <v>141</v>
      </c>
      <c r="I122" s="341">
        <v>118</v>
      </c>
      <c r="J122" s="337" t="s">
        <v>364</v>
      </c>
      <c r="K122" s="342" t="s">
        <v>364</v>
      </c>
      <c r="L122" s="341">
        <v>257</v>
      </c>
      <c r="M122" s="339">
        <v>2</v>
      </c>
    </row>
    <row r="123" spans="2:13" ht="13.5" customHeight="1">
      <c r="B123" s="330"/>
      <c r="D123" s="334" t="s">
        <v>655</v>
      </c>
      <c r="E123" s="335"/>
      <c r="F123" s="336">
        <v>3333</v>
      </c>
      <c r="G123" s="336">
        <v>7713</v>
      </c>
      <c r="H123" s="336">
        <v>3692</v>
      </c>
      <c r="I123" s="336">
        <v>4021</v>
      </c>
      <c r="J123" s="337">
        <v>1.27</v>
      </c>
      <c r="K123" s="342">
        <v>6073</v>
      </c>
      <c r="L123" s="336">
        <v>7767</v>
      </c>
      <c r="M123" s="339">
        <v>-54</v>
      </c>
    </row>
    <row r="124" spans="2:13" ht="13.5" customHeight="1">
      <c r="B124" s="330"/>
      <c r="E124" s="340" t="s">
        <v>611</v>
      </c>
      <c r="F124" s="341">
        <v>567</v>
      </c>
      <c r="G124" s="341">
        <v>1313</v>
      </c>
      <c r="H124" s="341">
        <v>644</v>
      </c>
      <c r="I124" s="341">
        <v>669</v>
      </c>
      <c r="J124" s="337" t="s">
        <v>364</v>
      </c>
      <c r="K124" s="342" t="s">
        <v>364</v>
      </c>
      <c r="L124" s="341">
        <v>1322</v>
      </c>
      <c r="M124" s="339">
        <v>-9</v>
      </c>
    </row>
    <row r="125" spans="2:13" ht="13.5" customHeight="1">
      <c r="B125" s="330"/>
      <c r="E125" s="340" t="s">
        <v>612</v>
      </c>
      <c r="F125" s="341">
        <v>504</v>
      </c>
      <c r="G125" s="341">
        <v>1155</v>
      </c>
      <c r="H125" s="341">
        <v>560</v>
      </c>
      <c r="I125" s="341">
        <v>595</v>
      </c>
      <c r="J125" s="337" t="s">
        <v>364</v>
      </c>
      <c r="K125" s="342" t="s">
        <v>364</v>
      </c>
      <c r="L125" s="341">
        <v>1167</v>
      </c>
      <c r="M125" s="339">
        <v>-12</v>
      </c>
    </row>
    <row r="126" spans="2:13" ht="13.5" customHeight="1">
      <c r="B126" s="330"/>
      <c r="E126" s="340" t="s">
        <v>613</v>
      </c>
      <c r="F126" s="341">
        <v>395</v>
      </c>
      <c r="G126" s="341">
        <v>981</v>
      </c>
      <c r="H126" s="341">
        <v>481</v>
      </c>
      <c r="I126" s="341">
        <v>500</v>
      </c>
      <c r="J126" s="337" t="s">
        <v>364</v>
      </c>
      <c r="K126" s="342" t="s">
        <v>364</v>
      </c>
      <c r="L126" s="341">
        <v>982</v>
      </c>
      <c r="M126" s="339">
        <v>-1</v>
      </c>
    </row>
    <row r="127" spans="2:13" ht="13.5" customHeight="1">
      <c r="B127" s="330"/>
      <c r="E127" s="340" t="s">
        <v>614</v>
      </c>
      <c r="F127" s="336">
        <v>457</v>
      </c>
      <c r="G127" s="336">
        <v>1052</v>
      </c>
      <c r="H127" s="336">
        <v>487</v>
      </c>
      <c r="I127" s="336">
        <v>565</v>
      </c>
      <c r="J127" s="337" t="s">
        <v>364</v>
      </c>
      <c r="K127" s="342" t="s">
        <v>364</v>
      </c>
      <c r="L127" s="336">
        <v>1081</v>
      </c>
      <c r="M127" s="339">
        <v>-29</v>
      </c>
    </row>
    <row r="128" spans="2:13" ht="13.5" customHeight="1">
      <c r="B128" s="330"/>
      <c r="E128" s="340" t="s">
        <v>615</v>
      </c>
      <c r="F128" s="341">
        <v>1081</v>
      </c>
      <c r="G128" s="341">
        <v>2415</v>
      </c>
      <c r="H128" s="341">
        <v>1141</v>
      </c>
      <c r="I128" s="341">
        <v>1274</v>
      </c>
      <c r="J128" s="337" t="s">
        <v>364</v>
      </c>
      <c r="K128" s="342" t="s">
        <v>364</v>
      </c>
      <c r="L128" s="341">
        <v>2449</v>
      </c>
      <c r="M128" s="339">
        <v>-34</v>
      </c>
    </row>
    <row r="129" spans="2:13" ht="13.5" customHeight="1">
      <c r="B129" s="330"/>
      <c r="E129" s="340" t="s">
        <v>616</v>
      </c>
      <c r="F129" s="341">
        <v>329</v>
      </c>
      <c r="G129" s="341">
        <v>797</v>
      </c>
      <c r="H129" s="341">
        <v>379</v>
      </c>
      <c r="I129" s="341">
        <v>418</v>
      </c>
      <c r="J129" s="337" t="s">
        <v>364</v>
      </c>
      <c r="K129" s="342" t="s">
        <v>364</v>
      </c>
      <c r="L129" s="341">
        <v>766</v>
      </c>
      <c r="M129" s="339">
        <v>31</v>
      </c>
    </row>
    <row r="130" spans="2:13" ht="13.5" customHeight="1">
      <c r="B130" s="330"/>
      <c r="C130" s="331" t="s">
        <v>656</v>
      </c>
      <c r="D130" s="332"/>
      <c r="E130" s="333"/>
      <c r="F130" s="351">
        <v>7892</v>
      </c>
      <c r="G130" s="351">
        <v>17525</v>
      </c>
      <c r="H130" s="351">
        <v>8944</v>
      </c>
      <c r="I130" s="351">
        <v>8581</v>
      </c>
      <c r="J130" s="325">
        <v>6.352</v>
      </c>
      <c r="K130" s="324">
        <v>2759</v>
      </c>
      <c r="L130" s="351">
        <v>17731</v>
      </c>
      <c r="M130" s="326">
        <v>-206</v>
      </c>
    </row>
    <row r="131" spans="2:13" ht="13.5" customHeight="1">
      <c r="B131" s="330"/>
      <c r="D131" s="334" t="s">
        <v>657</v>
      </c>
      <c r="E131" s="335"/>
      <c r="F131" s="341">
        <v>3904</v>
      </c>
      <c r="G131" s="341">
        <v>8479</v>
      </c>
      <c r="H131" s="341">
        <v>4239</v>
      </c>
      <c r="I131" s="341">
        <v>4240</v>
      </c>
      <c r="J131" s="337">
        <v>1.502</v>
      </c>
      <c r="K131" s="342">
        <v>5645</v>
      </c>
      <c r="L131" s="341">
        <v>8588</v>
      </c>
      <c r="M131" s="339">
        <v>-109</v>
      </c>
    </row>
    <row r="132" spans="2:13" ht="13.5" customHeight="1">
      <c r="B132" s="330"/>
      <c r="E132" s="340" t="s">
        <v>611</v>
      </c>
      <c r="F132" s="341">
        <v>279</v>
      </c>
      <c r="G132" s="341">
        <v>568</v>
      </c>
      <c r="H132" s="341">
        <v>285</v>
      </c>
      <c r="I132" s="341">
        <v>283</v>
      </c>
      <c r="J132" s="337" t="s">
        <v>364</v>
      </c>
      <c r="K132" s="342" t="s">
        <v>364</v>
      </c>
      <c r="L132" s="341">
        <v>571</v>
      </c>
      <c r="M132" s="339">
        <v>-3</v>
      </c>
    </row>
    <row r="133" spans="2:13" ht="13.5" customHeight="1">
      <c r="B133" s="330"/>
      <c r="E133" s="340" t="s">
        <v>612</v>
      </c>
      <c r="F133" s="336">
        <v>370</v>
      </c>
      <c r="G133" s="336">
        <v>732</v>
      </c>
      <c r="H133" s="336">
        <v>372</v>
      </c>
      <c r="I133" s="336">
        <v>360</v>
      </c>
      <c r="J133" s="337" t="s">
        <v>364</v>
      </c>
      <c r="K133" s="342" t="s">
        <v>364</v>
      </c>
      <c r="L133" s="336">
        <v>748</v>
      </c>
      <c r="M133" s="339">
        <v>-16</v>
      </c>
    </row>
    <row r="134" spans="2:13" ht="13.5" customHeight="1">
      <c r="B134" s="330"/>
      <c r="E134" s="340" t="s">
        <v>613</v>
      </c>
      <c r="F134" s="336">
        <v>419</v>
      </c>
      <c r="G134" s="336">
        <v>849</v>
      </c>
      <c r="H134" s="336">
        <v>421</v>
      </c>
      <c r="I134" s="336">
        <v>428</v>
      </c>
      <c r="J134" s="337" t="s">
        <v>364</v>
      </c>
      <c r="K134" s="342" t="s">
        <v>364</v>
      </c>
      <c r="L134" s="336">
        <v>859</v>
      </c>
      <c r="M134" s="339">
        <v>-10</v>
      </c>
    </row>
    <row r="135" spans="2:13" ht="13.5" customHeight="1">
      <c r="B135" s="330"/>
      <c r="E135" s="340" t="s">
        <v>614</v>
      </c>
      <c r="F135" s="341">
        <v>390</v>
      </c>
      <c r="G135" s="341">
        <v>766</v>
      </c>
      <c r="H135" s="341">
        <v>378</v>
      </c>
      <c r="I135" s="341">
        <v>388</v>
      </c>
      <c r="J135" s="337" t="s">
        <v>364</v>
      </c>
      <c r="K135" s="342" t="s">
        <v>364</v>
      </c>
      <c r="L135" s="341">
        <v>772</v>
      </c>
      <c r="M135" s="339">
        <v>-6</v>
      </c>
    </row>
    <row r="136" spans="2:13" ht="13.5" customHeight="1">
      <c r="B136" s="330"/>
      <c r="E136" s="340" t="s">
        <v>615</v>
      </c>
      <c r="F136" s="341">
        <v>139</v>
      </c>
      <c r="G136" s="341">
        <v>249</v>
      </c>
      <c r="H136" s="341">
        <v>116</v>
      </c>
      <c r="I136" s="341">
        <v>133</v>
      </c>
      <c r="J136" s="337" t="s">
        <v>364</v>
      </c>
      <c r="K136" s="342" t="s">
        <v>364</v>
      </c>
      <c r="L136" s="341">
        <v>263</v>
      </c>
      <c r="M136" s="339">
        <v>-14</v>
      </c>
    </row>
    <row r="137" spans="2:13" ht="13.5" customHeight="1">
      <c r="B137" s="330"/>
      <c r="E137" s="340" t="s">
        <v>616</v>
      </c>
      <c r="F137" s="341">
        <v>1298</v>
      </c>
      <c r="G137" s="341">
        <v>3014</v>
      </c>
      <c r="H137" s="341">
        <v>1492</v>
      </c>
      <c r="I137" s="341">
        <v>1522</v>
      </c>
      <c r="J137" s="337" t="s">
        <v>364</v>
      </c>
      <c r="K137" s="342" t="s">
        <v>364</v>
      </c>
      <c r="L137" s="341">
        <v>3060</v>
      </c>
      <c r="M137" s="339">
        <v>-46</v>
      </c>
    </row>
    <row r="138" spans="2:13" ht="13.5" customHeight="1">
      <c r="B138" s="330"/>
      <c r="E138" s="340" t="s">
        <v>658</v>
      </c>
      <c r="F138" s="341">
        <v>469</v>
      </c>
      <c r="G138" s="341">
        <v>1023</v>
      </c>
      <c r="H138" s="341">
        <v>544</v>
      </c>
      <c r="I138" s="341">
        <v>479</v>
      </c>
      <c r="J138" s="337" t="s">
        <v>364</v>
      </c>
      <c r="K138" s="342" t="s">
        <v>364</v>
      </c>
      <c r="L138" s="341">
        <v>1019</v>
      </c>
      <c r="M138" s="339">
        <v>4</v>
      </c>
    </row>
    <row r="139" spans="2:13" ht="13.5" customHeight="1">
      <c r="B139" s="330"/>
      <c r="E139" s="340" t="s">
        <v>659</v>
      </c>
      <c r="F139" s="341">
        <v>540</v>
      </c>
      <c r="G139" s="341">
        <v>1278</v>
      </c>
      <c r="H139" s="341">
        <v>631</v>
      </c>
      <c r="I139" s="341">
        <v>647</v>
      </c>
      <c r="J139" s="337" t="s">
        <v>364</v>
      </c>
      <c r="K139" s="342" t="s">
        <v>364</v>
      </c>
      <c r="L139" s="341">
        <v>1296</v>
      </c>
      <c r="M139" s="339">
        <v>-18</v>
      </c>
    </row>
    <row r="140" spans="2:13" ht="13.5" customHeight="1">
      <c r="B140" s="330"/>
      <c r="D140" s="334" t="s">
        <v>660</v>
      </c>
      <c r="E140" s="335"/>
      <c r="F140" s="341">
        <v>592</v>
      </c>
      <c r="G140" s="341">
        <v>1773</v>
      </c>
      <c r="H140" s="341">
        <v>852</v>
      </c>
      <c r="I140" s="341">
        <v>921</v>
      </c>
      <c r="J140" s="337">
        <v>0.168</v>
      </c>
      <c r="K140" s="342">
        <v>10554</v>
      </c>
      <c r="L140" s="341">
        <v>1781</v>
      </c>
      <c r="M140" s="339">
        <v>-8</v>
      </c>
    </row>
    <row r="141" spans="2:13" ht="13.5" customHeight="1">
      <c r="B141" s="330"/>
      <c r="E141" s="340" t="s">
        <v>611</v>
      </c>
      <c r="F141" s="341">
        <v>291</v>
      </c>
      <c r="G141" s="341">
        <v>833</v>
      </c>
      <c r="H141" s="341">
        <v>400</v>
      </c>
      <c r="I141" s="341">
        <v>433</v>
      </c>
      <c r="J141" s="337" t="s">
        <v>364</v>
      </c>
      <c r="K141" s="342" t="s">
        <v>364</v>
      </c>
      <c r="L141" s="341">
        <v>844</v>
      </c>
      <c r="M141" s="339">
        <v>-11</v>
      </c>
    </row>
    <row r="142" spans="2:13" ht="13.5" customHeight="1">
      <c r="B142" s="330"/>
      <c r="D142" s="352"/>
      <c r="E142" s="340" t="s">
        <v>612</v>
      </c>
      <c r="F142" s="341">
        <v>301</v>
      </c>
      <c r="G142" s="341">
        <v>940</v>
      </c>
      <c r="H142" s="341">
        <v>452</v>
      </c>
      <c r="I142" s="341">
        <v>488</v>
      </c>
      <c r="J142" s="337" t="s">
        <v>364</v>
      </c>
      <c r="K142" s="342" t="s">
        <v>364</v>
      </c>
      <c r="L142" s="341">
        <v>937</v>
      </c>
      <c r="M142" s="339">
        <v>3</v>
      </c>
    </row>
    <row r="143" spans="2:13" ht="13.5" customHeight="1">
      <c r="B143" s="330"/>
      <c r="D143" s="334" t="s">
        <v>661</v>
      </c>
      <c r="E143" s="345"/>
      <c r="F143" s="342">
        <v>42</v>
      </c>
      <c r="G143" s="342">
        <v>164</v>
      </c>
      <c r="H143" s="342">
        <v>149</v>
      </c>
      <c r="I143" s="342">
        <v>15</v>
      </c>
      <c r="J143" s="337">
        <v>0.491</v>
      </c>
      <c r="K143" s="338">
        <v>334</v>
      </c>
      <c r="L143" s="342">
        <v>146</v>
      </c>
      <c r="M143" s="339">
        <v>18</v>
      </c>
    </row>
    <row r="144" spans="2:13" ht="13.5" customHeight="1">
      <c r="B144" s="330"/>
      <c r="D144" s="334" t="s">
        <v>662</v>
      </c>
      <c r="E144" s="335"/>
      <c r="F144" s="341">
        <v>1707</v>
      </c>
      <c r="G144" s="341">
        <v>3458</v>
      </c>
      <c r="H144" s="341">
        <v>1721</v>
      </c>
      <c r="I144" s="341">
        <v>1737</v>
      </c>
      <c r="J144" s="337">
        <v>1.002</v>
      </c>
      <c r="K144" s="342">
        <v>3451</v>
      </c>
      <c r="L144" s="341">
        <v>3509</v>
      </c>
      <c r="M144" s="339">
        <v>-51</v>
      </c>
    </row>
    <row r="145" spans="2:13" ht="13.5" customHeight="1">
      <c r="B145" s="330"/>
      <c r="E145" s="340" t="s">
        <v>611</v>
      </c>
      <c r="F145" s="341">
        <v>380</v>
      </c>
      <c r="G145" s="341">
        <v>764</v>
      </c>
      <c r="H145" s="341">
        <v>373</v>
      </c>
      <c r="I145" s="341">
        <v>391</v>
      </c>
      <c r="J145" s="337" t="s">
        <v>364</v>
      </c>
      <c r="K145" s="342" t="s">
        <v>364</v>
      </c>
      <c r="L145" s="341">
        <v>820</v>
      </c>
      <c r="M145" s="339">
        <v>-56</v>
      </c>
    </row>
    <row r="146" spans="2:13" ht="13.5" customHeight="1">
      <c r="B146" s="330"/>
      <c r="E146" s="340" t="s">
        <v>612</v>
      </c>
      <c r="F146" s="341">
        <v>291</v>
      </c>
      <c r="G146" s="341">
        <v>563</v>
      </c>
      <c r="H146" s="341">
        <v>280</v>
      </c>
      <c r="I146" s="341">
        <v>283</v>
      </c>
      <c r="J146" s="337" t="s">
        <v>364</v>
      </c>
      <c r="K146" s="342" t="s">
        <v>364</v>
      </c>
      <c r="L146" s="341">
        <v>561</v>
      </c>
      <c r="M146" s="339">
        <v>2</v>
      </c>
    </row>
    <row r="147" spans="2:13" ht="13.5" customHeight="1">
      <c r="B147" s="330"/>
      <c r="E147" s="340" t="s">
        <v>613</v>
      </c>
      <c r="F147" s="342">
        <v>424</v>
      </c>
      <c r="G147" s="342">
        <v>857</v>
      </c>
      <c r="H147" s="342">
        <v>426</v>
      </c>
      <c r="I147" s="342">
        <v>431</v>
      </c>
      <c r="J147" s="337" t="s">
        <v>364</v>
      </c>
      <c r="K147" s="342" t="s">
        <v>364</v>
      </c>
      <c r="L147" s="342">
        <v>845</v>
      </c>
      <c r="M147" s="339">
        <v>12</v>
      </c>
    </row>
    <row r="148" spans="2:13" ht="13.5" customHeight="1">
      <c r="B148" s="330"/>
      <c r="E148" s="340" t="s">
        <v>614</v>
      </c>
      <c r="F148" s="341">
        <v>238</v>
      </c>
      <c r="G148" s="341">
        <v>462</v>
      </c>
      <c r="H148" s="341">
        <v>233</v>
      </c>
      <c r="I148" s="341">
        <v>229</v>
      </c>
      <c r="J148" s="337" t="s">
        <v>364</v>
      </c>
      <c r="K148" s="342" t="s">
        <v>364</v>
      </c>
      <c r="L148" s="341">
        <v>468</v>
      </c>
      <c r="M148" s="339">
        <v>-6</v>
      </c>
    </row>
    <row r="149" spans="2:13" ht="13.5" customHeight="1">
      <c r="B149" s="330"/>
      <c r="E149" s="340" t="s">
        <v>615</v>
      </c>
      <c r="F149" s="341">
        <v>189</v>
      </c>
      <c r="G149" s="341">
        <v>414</v>
      </c>
      <c r="H149" s="341">
        <v>205</v>
      </c>
      <c r="I149" s="341">
        <v>209</v>
      </c>
      <c r="J149" s="337" t="s">
        <v>364</v>
      </c>
      <c r="K149" s="342" t="s">
        <v>364</v>
      </c>
      <c r="L149" s="341">
        <v>414</v>
      </c>
      <c r="M149" s="339">
        <v>0</v>
      </c>
    </row>
    <row r="150" spans="2:13" ht="13.5" customHeight="1">
      <c r="B150" s="330"/>
      <c r="E150" s="340" t="s">
        <v>616</v>
      </c>
      <c r="F150" s="341">
        <v>185</v>
      </c>
      <c r="G150" s="341">
        <v>398</v>
      </c>
      <c r="H150" s="341">
        <v>204</v>
      </c>
      <c r="I150" s="341">
        <v>194</v>
      </c>
      <c r="J150" s="337" t="s">
        <v>364</v>
      </c>
      <c r="K150" s="342" t="s">
        <v>364</v>
      </c>
      <c r="L150" s="341">
        <v>401</v>
      </c>
      <c r="M150" s="339">
        <v>-3</v>
      </c>
    </row>
    <row r="151" spans="2:13" ht="13.5" customHeight="1">
      <c r="B151" s="330"/>
      <c r="D151" s="334" t="s">
        <v>663</v>
      </c>
      <c r="E151" s="345"/>
      <c r="F151" s="341">
        <v>209</v>
      </c>
      <c r="G151" s="341">
        <v>447</v>
      </c>
      <c r="H151" s="341">
        <v>216</v>
      </c>
      <c r="I151" s="341">
        <v>231</v>
      </c>
      <c r="J151" s="337">
        <v>0.645</v>
      </c>
      <c r="K151" s="342">
        <v>693</v>
      </c>
      <c r="L151" s="341">
        <v>467</v>
      </c>
      <c r="M151" s="339">
        <v>-20</v>
      </c>
    </row>
    <row r="152" spans="2:13" ht="13.5" customHeight="1">
      <c r="B152" s="330"/>
      <c r="D152" s="334" t="s">
        <v>664</v>
      </c>
      <c r="E152" s="345"/>
      <c r="F152" s="341">
        <v>187</v>
      </c>
      <c r="G152" s="341">
        <v>374</v>
      </c>
      <c r="H152" s="341">
        <v>197</v>
      </c>
      <c r="I152" s="341">
        <v>177</v>
      </c>
      <c r="J152" s="337">
        <v>0.728</v>
      </c>
      <c r="K152" s="342">
        <v>514</v>
      </c>
      <c r="L152" s="341">
        <v>402</v>
      </c>
      <c r="M152" s="339">
        <v>-28</v>
      </c>
    </row>
    <row r="153" spans="2:13" ht="13.5" customHeight="1">
      <c r="B153" s="330"/>
      <c r="D153" s="334" t="s">
        <v>665</v>
      </c>
      <c r="E153" s="345"/>
      <c r="F153" s="341">
        <v>1251</v>
      </c>
      <c r="G153" s="341">
        <v>2830</v>
      </c>
      <c r="H153" s="341">
        <v>1570</v>
      </c>
      <c r="I153" s="341">
        <v>1260</v>
      </c>
      <c r="J153" s="337">
        <v>0.99</v>
      </c>
      <c r="K153" s="342">
        <v>2859</v>
      </c>
      <c r="L153" s="341">
        <v>2838</v>
      </c>
      <c r="M153" s="339">
        <v>-8</v>
      </c>
    </row>
    <row r="154" spans="2:13" ht="13.5" customHeight="1">
      <c r="B154" s="330"/>
      <c r="E154" s="340" t="s">
        <v>611</v>
      </c>
      <c r="F154" s="341">
        <v>208</v>
      </c>
      <c r="G154" s="341">
        <v>752</v>
      </c>
      <c r="H154" s="341">
        <v>557</v>
      </c>
      <c r="I154" s="341">
        <v>195</v>
      </c>
      <c r="J154" s="337" t="s">
        <v>364</v>
      </c>
      <c r="K154" s="342" t="s">
        <v>364</v>
      </c>
      <c r="L154" s="341">
        <v>721</v>
      </c>
      <c r="M154" s="339">
        <v>31</v>
      </c>
    </row>
    <row r="155" spans="2:13" ht="13.5" customHeight="1">
      <c r="B155" s="330"/>
      <c r="E155" s="340" t="s">
        <v>612</v>
      </c>
      <c r="F155" s="341">
        <v>231</v>
      </c>
      <c r="G155" s="341">
        <v>482</v>
      </c>
      <c r="H155" s="341">
        <v>229</v>
      </c>
      <c r="I155" s="341">
        <v>253</v>
      </c>
      <c r="J155" s="337" t="s">
        <v>364</v>
      </c>
      <c r="K155" s="342" t="s">
        <v>364</v>
      </c>
      <c r="L155" s="341">
        <v>483</v>
      </c>
      <c r="M155" s="339">
        <v>-1</v>
      </c>
    </row>
    <row r="156" spans="2:13" ht="13.5" customHeight="1">
      <c r="B156" s="330"/>
      <c r="E156" s="340" t="s">
        <v>613</v>
      </c>
      <c r="F156" s="342">
        <v>245</v>
      </c>
      <c r="G156" s="342">
        <v>473</v>
      </c>
      <c r="H156" s="342">
        <v>216</v>
      </c>
      <c r="I156" s="342">
        <v>257</v>
      </c>
      <c r="J156" s="337" t="s">
        <v>364</v>
      </c>
      <c r="K156" s="342" t="s">
        <v>364</v>
      </c>
      <c r="L156" s="342">
        <v>495</v>
      </c>
      <c r="M156" s="339">
        <v>-22</v>
      </c>
    </row>
    <row r="157" spans="2:13" ht="13.5" customHeight="1">
      <c r="B157" s="330"/>
      <c r="E157" s="340" t="s">
        <v>614</v>
      </c>
      <c r="F157" s="341">
        <v>141</v>
      </c>
      <c r="G157" s="341">
        <v>283</v>
      </c>
      <c r="H157" s="341">
        <v>143</v>
      </c>
      <c r="I157" s="341">
        <v>140</v>
      </c>
      <c r="J157" s="337" t="s">
        <v>364</v>
      </c>
      <c r="K157" s="342" t="s">
        <v>364</v>
      </c>
      <c r="L157" s="341">
        <v>290</v>
      </c>
      <c r="M157" s="339">
        <v>-7</v>
      </c>
    </row>
    <row r="158" spans="2:13" ht="13.5" customHeight="1">
      <c r="B158" s="330"/>
      <c r="E158" s="340" t="s">
        <v>615</v>
      </c>
      <c r="F158" s="341">
        <v>426</v>
      </c>
      <c r="G158" s="341">
        <v>840</v>
      </c>
      <c r="H158" s="341">
        <v>425</v>
      </c>
      <c r="I158" s="341">
        <v>415</v>
      </c>
      <c r="J158" s="337" t="s">
        <v>364</v>
      </c>
      <c r="K158" s="342" t="s">
        <v>364</v>
      </c>
      <c r="L158" s="341">
        <v>849</v>
      </c>
      <c r="M158" s="339">
        <v>-9</v>
      </c>
    </row>
    <row r="159" spans="2:13" ht="13.5" customHeight="1">
      <c r="B159" s="330"/>
      <c r="D159" s="334" t="s">
        <v>666</v>
      </c>
      <c r="E159" s="345"/>
      <c r="F159" s="344" t="s">
        <v>621</v>
      </c>
      <c r="G159" s="344" t="s">
        <v>621</v>
      </c>
      <c r="H159" s="344" t="s">
        <v>621</v>
      </c>
      <c r="I159" s="344" t="s">
        <v>621</v>
      </c>
      <c r="J159" s="337">
        <v>0.826</v>
      </c>
      <c r="K159" s="344" t="s">
        <v>622</v>
      </c>
      <c r="L159" s="344" t="s">
        <v>621</v>
      </c>
      <c r="M159" s="343" t="s">
        <v>622</v>
      </c>
    </row>
    <row r="160" spans="2:13" ht="13.5" customHeight="1">
      <c r="B160" s="330"/>
      <c r="C160" s="331" t="s">
        <v>667</v>
      </c>
      <c r="D160" s="331"/>
      <c r="E160" s="353"/>
      <c r="F160" s="351">
        <v>4381</v>
      </c>
      <c r="G160" s="351">
        <v>11249</v>
      </c>
      <c r="H160" s="351">
        <v>6421</v>
      </c>
      <c r="I160" s="351">
        <v>4828</v>
      </c>
      <c r="J160" s="325">
        <v>2.741</v>
      </c>
      <c r="K160" s="324">
        <v>4104</v>
      </c>
      <c r="L160" s="351">
        <v>11547</v>
      </c>
      <c r="M160" s="326">
        <v>-298</v>
      </c>
    </row>
    <row r="161" spans="2:13" ht="13.5" customHeight="1">
      <c r="B161" s="330"/>
      <c r="D161" s="334" t="s">
        <v>668</v>
      </c>
      <c r="E161" s="345"/>
      <c r="F161" s="341">
        <v>643</v>
      </c>
      <c r="G161" s="341">
        <v>1573</v>
      </c>
      <c r="H161" s="341">
        <v>757</v>
      </c>
      <c r="I161" s="341">
        <v>816</v>
      </c>
      <c r="J161" s="337">
        <v>0.18</v>
      </c>
      <c r="K161" s="342">
        <v>8739</v>
      </c>
      <c r="L161" s="341">
        <v>1585</v>
      </c>
      <c r="M161" s="339">
        <v>-12</v>
      </c>
    </row>
    <row r="162" spans="2:13" ht="13.5" customHeight="1">
      <c r="B162" s="330"/>
      <c r="D162" s="334" t="s">
        <v>669</v>
      </c>
      <c r="E162" s="345"/>
      <c r="F162" s="342">
        <v>596</v>
      </c>
      <c r="G162" s="342">
        <v>1098</v>
      </c>
      <c r="H162" s="342">
        <v>552</v>
      </c>
      <c r="I162" s="342">
        <v>546</v>
      </c>
      <c r="J162" s="337">
        <v>0.241</v>
      </c>
      <c r="K162" s="342">
        <v>4556</v>
      </c>
      <c r="L162" s="342">
        <v>1123</v>
      </c>
      <c r="M162" s="339">
        <v>-25</v>
      </c>
    </row>
    <row r="163" spans="2:13" ht="13.5" customHeight="1">
      <c r="B163" s="330"/>
      <c r="E163" s="340" t="s">
        <v>611</v>
      </c>
      <c r="F163" s="336">
        <v>428</v>
      </c>
      <c r="G163" s="336">
        <v>802</v>
      </c>
      <c r="H163" s="336">
        <v>422</v>
      </c>
      <c r="I163" s="336">
        <v>380</v>
      </c>
      <c r="J163" s="337" t="s">
        <v>364</v>
      </c>
      <c r="K163" s="342" t="s">
        <v>364</v>
      </c>
      <c r="L163" s="336">
        <v>828</v>
      </c>
      <c r="M163" s="339">
        <v>-26</v>
      </c>
    </row>
    <row r="164" spans="2:13" ht="13.5" customHeight="1">
      <c r="B164" s="330"/>
      <c r="E164" s="340" t="s">
        <v>612</v>
      </c>
      <c r="F164" s="341">
        <v>168</v>
      </c>
      <c r="G164" s="341">
        <v>296</v>
      </c>
      <c r="H164" s="341">
        <v>130</v>
      </c>
      <c r="I164" s="341">
        <v>166</v>
      </c>
      <c r="J164" s="337" t="s">
        <v>364</v>
      </c>
      <c r="K164" s="342" t="s">
        <v>364</v>
      </c>
      <c r="L164" s="341">
        <v>295</v>
      </c>
      <c r="M164" s="339">
        <v>1</v>
      </c>
    </row>
    <row r="165" spans="2:13" ht="13.5" customHeight="1">
      <c r="B165" s="330"/>
      <c r="D165" s="334" t="s">
        <v>670</v>
      </c>
      <c r="E165" s="345"/>
      <c r="F165" s="336">
        <v>1132</v>
      </c>
      <c r="G165" s="336">
        <v>4291</v>
      </c>
      <c r="H165" s="336">
        <v>3067</v>
      </c>
      <c r="I165" s="336">
        <v>1224</v>
      </c>
      <c r="J165" s="337">
        <v>0.699</v>
      </c>
      <c r="K165" s="342">
        <v>6139</v>
      </c>
      <c r="L165" s="336">
        <v>4399</v>
      </c>
      <c r="M165" s="339">
        <v>-108</v>
      </c>
    </row>
    <row r="166" spans="2:13" ht="13.5" customHeight="1">
      <c r="B166" s="330"/>
      <c r="E166" s="340" t="s">
        <v>611</v>
      </c>
      <c r="F166" s="341">
        <v>628</v>
      </c>
      <c r="G166" s="341">
        <v>3273</v>
      </c>
      <c r="H166" s="341">
        <v>2553</v>
      </c>
      <c r="I166" s="341">
        <v>720</v>
      </c>
      <c r="J166" s="337" t="s">
        <v>364</v>
      </c>
      <c r="K166" s="342" t="s">
        <v>364</v>
      </c>
      <c r="L166" s="341">
        <v>3342</v>
      </c>
      <c r="M166" s="339">
        <v>-69</v>
      </c>
    </row>
    <row r="167" spans="2:13" ht="13.5" customHeight="1">
      <c r="B167" s="330"/>
      <c r="E167" s="340" t="s">
        <v>612</v>
      </c>
      <c r="F167" s="341">
        <v>330</v>
      </c>
      <c r="G167" s="341">
        <v>684</v>
      </c>
      <c r="H167" s="341">
        <v>340</v>
      </c>
      <c r="I167" s="341">
        <v>344</v>
      </c>
      <c r="J167" s="337" t="s">
        <v>364</v>
      </c>
      <c r="K167" s="342" t="s">
        <v>364</v>
      </c>
      <c r="L167" s="341">
        <v>715</v>
      </c>
      <c r="M167" s="339">
        <v>-31</v>
      </c>
    </row>
    <row r="168" spans="2:13" ht="13.5" customHeight="1">
      <c r="B168" s="330"/>
      <c r="E168" s="340" t="s">
        <v>613</v>
      </c>
      <c r="F168" s="336">
        <v>174</v>
      </c>
      <c r="G168" s="336">
        <v>334</v>
      </c>
      <c r="H168" s="336">
        <v>174</v>
      </c>
      <c r="I168" s="336">
        <v>160</v>
      </c>
      <c r="J168" s="337" t="s">
        <v>364</v>
      </c>
      <c r="K168" s="342" t="s">
        <v>364</v>
      </c>
      <c r="L168" s="336">
        <v>342</v>
      </c>
      <c r="M168" s="339">
        <v>-8</v>
      </c>
    </row>
    <row r="169" spans="2:13" ht="13.5" customHeight="1">
      <c r="B169" s="330"/>
      <c r="D169" s="334" t="s">
        <v>671</v>
      </c>
      <c r="E169" s="345"/>
      <c r="F169" s="341">
        <v>17</v>
      </c>
      <c r="G169" s="341">
        <v>26</v>
      </c>
      <c r="H169" s="341">
        <v>16</v>
      </c>
      <c r="I169" s="341">
        <v>10</v>
      </c>
      <c r="J169" s="337">
        <v>0.766</v>
      </c>
      <c r="K169" s="342">
        <v>34</v>
      </c>
      <c r="L169" s="341">
        <v>25</v>
      </c>
      <c r="M169" s="339">
        <v>1</v>
      </c>
    </row>
    <row r="170" spans="2:13" ht="13.5" customHeight="1">
      <c r="B170" s="330"/>
      <c r="D170" s="334" t="s">
        <v>672</v>
      </c>
      <c r="E170" s="345"/>
      <c r="F170" s="341">
        <v>1566</v>
      </c>
      <c r="G170" s="341">
        <v>3133</v>
      </c>
      <c r="H170" s="341">
        <v>1479</v>
      </c>
      <c r="I170" s="341">
        <v>1654</v>
      </c>
      <c r="J170" s="337">
        <v>0.728</v>
      </c>
      <c r="K170" s="342">
        <v>4304</v>
      </c>
      <c r="L170" s="341">
        <v>3249</v>
      </c>
      <c r="M170" s="339">
        <v>-116</v>
      </c>
    </row>
    <row r="171" spans="2:13" ht="13.5" customHeight="1">
      <c r="B171" s="330"/>
      <c r="E171" s="340" t="s">
        <v>611</v>
      </c>
      <c r="F171" s="341">
        <v>499</v>
      </c>
      <c r="G171" s="341">
        <v>971</v>
      </c>
      <c r="H171" s="341">
        <v>453</v>
      </c>
      <c r="I171" s="341">
        <v>518</v>
      </c>
      <c r="J171" s="337" t="s">
        <v>364</v>
      </c>
      <c r="K171" s="342" t="s">
        <v>364</v>
      </c>
      <c r="L171" s="341">
        <v>1006</v>
      </c>
      <c r="M171" s="339">
        <v>-35</v>
      </c>
    </row>
    <row r="172" spans="2:13" ht="13.5" customHeight="1">
      <c r="B172" s="330"/>
      <c r="E172" s="340" t="s">
        <v>612</v>
      </c>
      <c r="F172" s="341">
        <v>525</v>
      </c>
      <c r="G172" s="341">
        <v>1041</v>
      </c>
      <c r="H172" s="341">
        <v>484</v>
      </c>
      <c r="I172" s="341">
        <v>557</v>
      </c>
      <c r="J172" s="337" t="s">
        <v>364</v>
      </c>
      <c r="K172" s="342" t="s">
        <v>364</v>
      </c>
      <c r="L172" s="341">
        <v>1061</v>
      </c>
      <c r="M172" s="339">
        <v>-20</v>
      </c>
    </row>
    <row r="173" spans="2:13" ht="13.5" customHeight="1">
      <c r="B173" s="330"/>
      <c r="E173" s="340" t="s">
        <v>613</v>
      </c>
      <c r="F173" s="336">
        <v>311</v>
      </c>
      <c r="G173" s="336">
        <v>663</v>
      </c>
      <c r="H173" s="336">
        <v>317</v>
      </c>
      <c r="I173" s="336">
        <v>346</v>
      </c>
      <c r="J173" s="337" t="s">
        <v>364</v>
      </c>
      <c r="K173" s="342" t="s">
        <v>364</v>
      </c>
      <c r="L173" s="336">
        <v>678</v>
      </c>
      <c r="M173" s="339">
        <v>-15</v>
      </c>
    </row>
    <row r="174" spans="2:13" ht="13.5" customHeight="1">
      <c r="B174" s="330"/>
      <c r="E174" s="340" t="s">
        <v>614</v>
      </c>
      <c r="F174" s="341">
        <v>231</v>
      </c>
      <c r="G174" s="341">
        <v>458</v>
      </c>
      <c r="H174" s="341">
        <v>225</v>
      </c>
      <c r="I174" s="341">
        <v>233</v>
      </c>
      <c r="J174" s="337" t="s">
        <v>364</v>
      </c>
      <c r="K174" s="342" t="s">
        <v>364</v>
      </c>
      <c r="L174" s="341">
        <v>504</v>
      </c>
      <c r="M174" s="339">
        <v>-46</v>
      </c>
    </row>
    <row r="175" spans="2:13" ht="13.5" customHeight="1">
      <c r="B175" s="330"/>
      <c r="D175" s="334" t="s">
        <v>673</v>
      </c>
      <c r="E175" s="345"/>
      <c r="F175" s="341">
        <v>427</v>
      </c>
      <c r="G175" s="341">
        <v>1128</v>
      </c>
      <c r="H175" s="341">
        <v>550</v>
      </c>
      <c r="I175" s="341">
        <v>578</v>
      </c>
      <c r="J175" s="337">
        <v>0.127</v>
      </c>
      <c r="K175" s="342">
        <v>8882</v>
      </c>
      <c r="L175" s="341">
        <v>1166</v>
      </c>
      <c r="M175" s="339">
        <v>-38</v>
      </c>
    </row>
    <row r="176" spans="2:13" ht="13.5" customHeight="1">
      <c r="B176" s="330"/>
      <c r="C176" s="331" t="s">
        <v>674</v>
      </c>
      <c r="D176" s="331"/>
      <c r="E176" s="353"/>
      <c r="F176" s="351">
        <v>28519</v>
      </c>
      <c r="G176" s="351">
        <v>62210</v>
      </c>
      <c r="H176" s="351">
        <v>30508</v>
      </c>
      <c r="I176" s="351">
        <v>31702</v>
      </c>
      <c r="J176" s="325">
        <v>12.087</v>
      </c>
      <c r="K176" s="324">
        <v>5147</v>
      </c>
      <c r="L176" s="351">
        <v>62465</v>
      </c>
      <c r="M176" s="326">
        <v>-255</v>
      </c>
    </row>
    <row r="177" spans="2:13" ht="13.5" customHeight="1">
      <c r="B177" s="330"/>
      <c r="D177" s="334" t="s">
        <v>675</v>
      </c>
      <c r="E177" s="345"/>
      <c r="F177" s="341">
        <v>4103</v>
      </c>
      <c r="G177" s="341">
        <v>8765</v>
      </c>
      <c r="H177" s="341">
        <v>4283</v>
      </c>
      <c r="I177" s="341">
        <v>4482</v>
      </c>
      <c r="J177" s="337">
        <v>1.058</v>
      </c>
      <c r="K177" s="342">
        <v>8284</v>
      </c>
      <c r="L177" s="341">
        <v>8746</v>
      </c>
      <c r="M177" s="339">
        <v>19</v>
      </c>
    </row>
    <row r="178" spans="2:13" ht="13.5" customHeight="1">
      <c r="B178" s="330"/>
      <c r="E178" s="340" t="s">
        <v>611</v>
      </c>
      <c r="F178" s="341">
        <v>554</v>
      </c>
      <c r="G178" s="341">
        <v>1142</v>
      </c>
      <c r="H178" s="341">
        <v>601</v>
      </c>
      <c r="I178" s="341">
        <v>541</v>
      </c>
      <c r="J178" s="337" t="s">
        <v>364</v>
      </c>
      <c r="K178" s="342" t="s">
        <v>364</v>
      </c>
      <c r="L178" s="341">
        <v>1121</v>
      </c>
      <c r="M178" s="339">
        <v>21</v>
      </c>
    </row>
    <row r="179" spans="2:13" ht="13.5" customHeight="1">
      <c r="B179" s="330"/>
      <c r="E179" s="340" t="s">
        <v>612</v>
      </c>
      <c r="F179" s="336">
        <v>867</v>
      </c>
      <c r="G179" s="336">
        <v>1676</v>
      </c>
      <c r="H179" s="336">
        <v>808</v>
      </c>
      <c r="I179" s="336">
        <v>868</v>
      </c>
      <c r="J179" s="337" t="s">
        <v>364</v>
      </c>
      <c r="K179" s="342" t="s">
        <v>364</v>
      </c>
      <c r="L179" s="336">
        <v>1691</v>
      </c>
      <c r="M179" s="339">
        <v>-15</v>
      </c>
    </row>
    <row r="180" spans="2:13" ht="13.5" customHeight="1">
      <c r="B180" s="330"/>
      <c r="E180" s="340" t="s">
        <v>613</v>
      </c>
      <c r="F180" s="336">
        <v>834</v>
      </c>
      <c r="G180" s="336">
        <v>1747</v>
      </c>
      <c r="H180" s="336">
        <v>836</v>
      </c>
      <c r="I180" s="336">
        <v>911</v>
      </c>
      <c r="J180" s="337" t="s">
        <v>364</v>
      </c>
      <c r="K180" s="342" t="s">
        <v>364</v>
      </c>
      <c r="L180" s="336">
        <v>1782</v>
      </c>
      <c r="M180" s="339">
        <v>-35</v>
      </c>
    </row>
    <row r="181" spans="2:13" ht="13.5" customHeight="1">
      <c r="B181" s="330"/>
      <c r="E181" s="340" t="s">
        <v>614</v>
      </c>
      <c r="F181" s="341">
        <v>377</v>
      </c>
      <c r="G181" s="341">
        <v>854</v>
      </c>
      <c r="H181" s="341">
        <v>413</v>
      </c>
      <c r="I181" s="341">
        <v>441</v>
      </c>
      <c r="J181" s="337" t="s">
        <v>364</v>
      </c>
      <c r="K181" s="342" t="s">
        <v>364</v>
      </c>
      <c r="L181" s="341">
        <v>857</v>
      </c>
      <c r="M181" s="339">
        <v>-3</v>
      </c>
    </row>
    <row r="182" spans="2:13" ht="13.5" customHeight="1">
      <c r="B182" s="330"/>
      <c r="E182" s="340" t="s">
        <v>615</v>
      </c>
      <c r="F182" s="341">
        <v>775</v>
      </c>
      <c r="G182" s="341">
        <v>1811</v>
      </c>
      <c r="H182" s="341">
        <v>887</v>
      </c>
      <c r="I182" s="341">
        <v>924</v>
      </c>
      <c r="J182" s="337" t="s">
        <v>364</v>
      </c>
      <c r="K182" s="342" t="s">
        <v>364</v>
      </c>
      <c r="L182" s="341">
        <v>1728</v>
      </c>
      <c r="M182" s="339">
        <v>83</v>
      </c>
    </row>
    <row r="183" spans="2:13" ht="13.5" customHeight="1">
      <c r="B183" s="330"/>
      <c r="E183" s="340" t="s">
        <v>616</v>
      </c>
      <c r="F183" s="341">
        <v>696</v>
      </c>
      <c r="G183" s="341">
        <v>1535</v>
      </c>
      <c r="H183" s="341">
        <v>738</v>
      </c>
      <c r="I183" s="341">
        <v>797</v>
      </c>
      <c r="J183" s="337" t="s">
        <v>364</v>
      </c>
      <c r="K183" s="342" t="s">
        <v>364</v>
      </c>
      <c r="L183" s="341">
        <v>1567</v>
      </c>
      <c r="M183" s="339">
        <v>-32</v>
      </c>
    </row>
    <row r="184" spans="2:13" ht="13.5" customHeight="1">
      <c r="B184" s="330"/>
      <c r="D184" s="334" t="s">
        <v>676</v>
      </c>
      <c r="E184" s="345"/>
      <c r="F184" s="341">
        <v>2588</v>
      </c>
      <c r="G184" s="341">
        <v>5360</v>
      </c>
      <c r="H184" s="341">
        <v>2565</v>
      </c>
      <c r="I184" s="341">
        <v>2795</v>
      </c>
      <c r="J184" s="337">
        <v>0.544</v>
      </c>
      <c r="K184" s="342">
        <v>9853</v>
      </c>
      <c r="L184" s="341">
        <v>5434</v>
      </c>
      <c r="M184" s="339">
        <v>-74</v>
      </c>
    </row>
    <row r="185" spans="2:13" ht="13.5" customHeight="1">
      <c r="B185" s="330"/>
      <c r="E185" s="340" t="s">
        <v>611</v>
      </c>
      <c r="F185" s="341">
        <v>421</v>
      </c>
      <c r="G185" s="341">
        <v>806</v>
      </c>
      <c r="H185" s="341">
        <v>405</v>
      </c>
      <c r="I185" s="341">
        <v>401</v>
      </c>
      <c r="J185" s="337" t="s">
        <v>364</v>
      </c>
      <c r="K185" s="342" t="s">
        <v>364</v>
      </c>
      <c r="L185" s="341">
        <v>806</v>
      </c>
      <c r="M185" s="339">
        <v>0</v>
      </c>
    </row>
    <row r="186" spans="2:13" ht="13.5" customHeight="1">
      <c r="B186" s="330"/>
      <c r="E186" s="340" t="s">
        <v>612</v>
      </c>
      <c r="F186" s="341">
        <v>811</v>
      </c>
      <c r="G186" s="341">
        <v>1743</v>
      </c>
      <c r="H186" s="341">
        <v>836</v>
      </c>
      <c r="I186" s="341">
        <v>907</v>
      </c>
      <c r="J186" s="337" t="s">
        <v>364</v>
      </c>
      <c r="K186" s="342" t="s">
        <v>364</v>
      </c>
      <c r="L186" s="341">
        <v>1770</v>
      </c>
      <c r="M186" s="339">
        <v>-27</v>
      </c>
    </row>
    <row r="187" spans="2:13" ht="13.5" customHeight="1">
      <c r="B187" s="330"/>
      <c r="E187" s="340" t="s">
        <v>613</v>
      </c>
      <c r="F187" s="336">
        <v>591</v>
      </c>
      <c r="G187" s="336">
        <v>1251</v>
      </c>
      <c r="H187" s="336">
        <v>588</v>
      </c>
      <c r="I187" s="336">
        <v>663</v>
      </c>
      <c r="J187" s="337" t="s">
        <v>364</v>
      </c>
      <c r="K187" s="342" t="s">
        <v>364</v>
      </c>
      <c r="L187" s="336">
        <v>1266</v>
      </c>
      <c r="M187" s="339">
        <v>-15</v>
      </c>
    </row>
    <row r="188" spans="2:13" ht="13.5" customHeight="1">
      <c r="B188" s="330"/>
      <c r="E188" s="340" t="s">
        <v>614</v>
      </c>
      <c r="F188" s="341">
        <v>765</v>
      </c>
      <c r="G188" s="341">
        <v>1560</v>
      </c>
      <c r="H188" s="341">
        <v>736</v>
      </c>
      <c r="I188" s="341">
        <v>824</v>
      </c>
      <c r="J188" s="337" t="s">
        <v>364</v>
      </c>
      <c r="K188" s="342" t="s">
        <v>364</v>
      </c>
      <c r="L188" s="341">
        <v>1592</v>
      </c>
      <c r="M188" s="339">
        <v>-32</v>
      </c>
    </row>
    <row r="189" spans="2:13" ht="13.5" customHeight="1">
      <c r="B189" s="330"/>
      <c r="D189" s="334" t="s">
        <v>677</v>
      </c>
      <c r="E189" s="335"/>
      <c r="F189" s="341">
        <v>1171</v>
      </c>
      <c r="G189" s="341">
        <v>2616</v>
      </c>
      <c r="H189" s="341">
        <v>1258</v>
      </c>
      <c r="I189" s="341">
        <v>1358</v>
      </c>
      <c r="J189" s="337">
        <v>0.255</v>
      </c>
      <c r="K189" s="342">
        <v>10259</v>
      </c>
      <c r="L189" s="341">
        <v>2645</v>
      </c>
      <c r="M189" s="339">
        <v>-29</v>
      </c>
    </row>
    <row r="190" spans="2:13" ht="13.5" customHeight="1">
      <c r="B190" s="330"/>
      <c r="E190" s="340" t="s">
        <v>611</v>
      </c>
      <c r="F190" s="341">
        <v>361</v>
      </c>
      <c r="G190" s="341">
        <v>823</v>
      </c>
      <c r="H190" s="341">
        <v>388</v>
      </c>
      <c r="I190" s="341">
        <v>435</v>
      </c>
      <c r="J190" s="337" t="s">
        <v>364</v>
      </c>
      <c r="K190" s="342" t="s">
        <v>364</v>
      </c>
      <c r="L190" s="341">
        <v>825</v>
      </c>
      <c r="M190" s="339">
        <v>-2</v>
      </c>
    </row>
    <row r="191" spans="2:13" ht="13.5" customHeight="1">
      <c r="B191" s="330"/>
      <c r="E191" s="340" t="s">
        <v>612</v>
      </c>
      <c r="F191" s="341">
        <v>629</v>
      </c>
      <c r="G191" s="341">
        <v>1415</v>
      </c>
      <c r="H191" s="341">
        <v>694</v>
      </c>
      <c r="I191" s="341">
        <v>721</v>
      </c>
      <c r="J191" s="337" t="s">
        <v>364</v>
      </c>
      <c r="K191" s="342" t="s">
        <v>364</v>
      </c>
      <c r="L191" s="341">
        <v>1428</v>
      </c>
      <c r="M191" s="339">
        <v>-13</v>
      </c>
    </row>
    <row r="192" spans="2:13" ht="13.5" customHeight="1">
      <c r="B192" s="330"/>
      <c r="E192" s="340" t="s">
        <v>613</v>
      </c>
      <c r="F192" s="336">
        <v>181</v>
      </c>
      <c r="G192" s="336">
        <v>378</v>
      </c>
      <c r="H192" s="336">
        <v>176</v>
      </c>
      <c r="I192" s="336">
        <v>202</v>
      </c>
      <c r="J192" s="337" t="s">
        <v>364</v>
      </c>
      <c r="K192" s="342" t="s">
        <v>364</v>
      </c>
      <c r="L192" s="336">
        <v>392</v>
      </c>
      <c r="M192" s="339">
        <v>-14</v>
      </c>
    </row>
    <row r="193" spans="2:13" ht="13.5" customHeight="1">
      <c r="B193" s="330"/>
      <c r="D193" s="334" t="s">
        <v>678</v>
      </c>
      <c r="E193" s="335"/>
      <c r="F193" s="341">
        <v>2801</v>
      </c>
      <c r="G193" s="341">
        <v>6328</v>
      </c>
      <c r="H193" s="341">
        <v>3114</v>
      </c>
      <c r="I193" s="341">
        <v>3214</v>
      </c>
      <c r="J193" s="337">
        <v>1.075</v>
      </c>
      <c r="K193" s="342">
        <v>5887</v>
      </c>
      <c r="L193" s="341">
        <v>6367</v>
      </c>
      <c r="M193" s="339">
        <v>-39</v>
      </c>
    </row>
    <row r="194" spans="2:13" ht="13.5" customHeight="1">
      <c r="B194" s="330"/>
      <c r="E194" s="340" t="s">
        <v>611</v>
      </c>
      <c r="F194" s="341">
        <v>183</v>
      </c>
      <c r="G194" s="341">
        <v>442</v>
      </c>
      <c r="H194" s="341">
        <v>225</v>
      </c>
      <c r="I194" s="341">
        <v>217</v>
      </c>
      <c r="J194" s="337" t="s">
        <v>364</v>
      </c>
      <c r="K194" s="342" t="s">
        <v>364</v>
      </c>
      <c r="L194" s="341">
        <v>452</v>
      </c>
      <c r="M194" s="339">
        <v>-10</v>
      </c>
    </row>
    <row r="195" spans="2:13" ht="13.5" customHeight="1">
      <c r="B195" s="330"/>
      <c r="E195" s="340" t="s">
        <v>612</v>
      </c>
      <c r="F195" s="341">
        <v>324</v>
      </c>
      <c r="G195" s="341">
        <v>621</v>
      </c>
      <c r="H195" s="341">
        <v>295</v>
      </c>
      <c r="I195" s="341">
        <v>326</v>
      </c>
      <c r="J195" s="337" t="s">
        <v>364</v>
      </c>
      <c r="K195" s="342" t="s">
        <v>364</v>
      </c>
      <c r="L195" s="341">
        <v>625</v>
      </c>
      <c r="M195" s="339">
        <v>-4</v>
      </c>
    </row>
    <row r="196" spans="2:13" ht="13.5" customHeight="1">
      <c r="B196" s="330"/>
      <c r="E196" s="340" t="s">
        <v>613</v>
      </c>
      <c r="F196" s="336">
        <v>325</v>
      </c>
      <c r="G196" s="336">
        <v>678</v>
      </c>
      <c r="H196" s="336">
        <v>319</v>
      </c>
      <c r="I196" s="336">
        <v>359</v>
      </c>
      <c r="J196" s="337" t="s">
        <v>364</v>
      </c>
      <c r="K196" s="342" t="s">
        <v>364</v>
      </c>
      <c r="L196" s="336">
        <v>698</v>
      </c>
      <c r="M196" s="339">
        <v>-20</v>
      </c>
    </row>
    <row r="197" spans="2:13" ht="13.5" customHeight="1">
      <c r="B197" s="330"/>
      <c r="E197" s="340" t="s">
        <v>614</v>
      </c>
      <c r="F197" s="341">
        <v>539</v>
      </c>
      <c r="G197" s="341">
        <v>1061</v>
      </c>
      <c r="H197" s="341">
        <v>511</v>
      </c>
      <c r="I197" s="341">
        <v>550</v>
      </c>
      <c r="J197" s="337" t="s">
        <v>364</v>
      </c>
      <c r="K197" s="342" t="s">
        <v>364</v>
      </c>
      <c r="L197" s="341">
        <v>1064</v>
      </c>
      <c r="M197" s="339">
        <v>-3</v>
      </c>
    </row>
    <row r="198" spans="2:13" ht="13.5" customHeight="1">
      <c r="B198" s="330"/>
      <c r="E198" s="340" t="s">
        <v>615</v>
      </c>
      <c r="F198" s="341">
        <v>405</v>
      </c>
      <c r="G198" s="341">
        <v>884</v>
      </c>
      <c r="H198" s="341">
        <v>448</v>
      </c>
      <c r="I198" s="341">
        <v>436</v>
      </c>
      <c r="J198" s="337" t="s">
        <v>364</v>
      </c>
      <c r="K198" s="342" t="s">
        <v>364</v>
      </c>
      <c r="L198" s="341">
        <v>883</v>
      </c>
      <c r="M198" s="339">
        <v>1</v>
      </c>
    </row>
    <row r="199" spans="2:13" ht="13.5" customHeight="1">
      <c r="B199" s="330"/>
      <c r="E199" s="340" t="s">
        <v>616</v>
      </c>
      <c r="F199" s="341">
        <v>145</v>
      </c>
      <c r="G199" s="341">
        <v>289</v>
      </c>
      <c r="H199" s="341">
        <v>132</v>
      </c>
      <c r="I199" s="341">
        <v>157</v>
      </c>
      <c r="J199" s="337" t="s">
        <v>364</v>
      </c>
      <c r="K199" s="342" t="s">
        <v>364</v>
      </c>
      <c r="L199" s="341">
        <v>298</v>
      </c>
      <c r="M199" s="339">
        <v>-9</v>
      </c>
    </row>
    <row r="200" spans="2:13" ht="13.5" customHeight="1">
      <c r="B200" s="330"/>
      <c r="E200" s="340" t="s">
        <v>658</v>
      </c>
      <c r="F200" s="341">
        <v>880</v>
      </c>
      <c r="G200" s="341">
        <v>2353</v>
      </c>
      <c r="H200" s="341">
        <v>1184</v>
      </c>
      <c r="I200" s="341">
        <v>1169</v>
      </c>
      <c r="J200" s="337" t="s">
        <v>364</v>
      </c>
      <c r="K200" s="342" t="s">
        <v>364</v>
      </c>
      <c r="L200" s="341">
        <v>2347</v>
      </c>
      <c r="M200" s="339">
        <v>6</v>
      </c>
    </row>
    <row r="201" spans="2:13" ht="13.5" customHeight="1">
      <c r="B201" s="330"/>
      <c r="D201" s="334" t="s">
        <v>679</v>
      </c>
      <c r="E201" s="335"/>
      <c r="F201" s="341">
        <v>842</v>
      </c>
      <c r="G201" s="341">
        <v>1728</v>
      </c>
      <c r="H201" s="341">
        <v>819</v>
      </c>
      <c r="I201" s="341">
        <v>909</v>
      </c>
      <c r="J201" s="337">
        <v>1.172</v>
      </c>
      <c r="K201" s="342">
        <v>1474</v>
      </c>
      <c r="L201" s="341">
        <v>1763</v>
      </c>
      <c r="M201" s="339">
        <v>-35</v>
      </c>
    </row>
    <row r="202" spans="2:13" ht="13.5" customHeight="1">
      <c r="B202" s="330"/>
      <c r="D202" s="334" t="s">
        <v>680</v>
      </c>
      <c r="E202" s="335"/>
      <c r="F202" s="341">
        <v>5045</v>
      </c>
      <c r="G202" s="341">
        <v>11469</v>
      </c>
      <c r="H202" s="341">
        <v>5677</v>
      </c>
      <c r="I202" s="341">
        <v>5792</v>
      </c>
      <c r="J202" s="337">
        <v>2.248</v>
      </c>
      <c r="K202" s="342">
        <v>5102</v>
      </c>
      <c r="L202" s="341">
        <v>11542</v>
      </c>
      <c r="M202" s="339">
        <v>-73</v>
      </c>
    </row>
    <row r="203" spans="2:13" ht="13.5" customHeight="1">
      <c r="B203" s="330"/>
      <c r="E203" s="340" t="s">
        <v>611</v>
      </c>
      <c r="F203" s="341">
        <v>982</v>
      </c>
      <c r="G203" s="341">
        <v>2248</v>
      </c>
      <c r="H203" s="341">
        <v>1123</v>
      </c>
      <c r="I203" s="341">
        <v>1125</v>
      </c>
      <c r="J203" s="337" t="s">
        <v>364</v>
      </c>
      <c r="K203" s="342" t="s">
        <v>364</v>
      </c>
      <c r="L203" s="341">
        <v>2186</v>
      </c>
      <c r="M203" s="339">
        <v>62</v>
      </c>
    </row>
    <row r="204" spans="2:13" ht="13.5" customHeight="1">
      <c r="B204" s="330"/>
      <c r="E204" s="340" t="s">
        <v>612</v>
      </c>
      <c r="F204" s="341">
        <v>957</v>
      </c>
      <c r="G204" s="341">
        <v>2192</v>
      </c>
      <c r="H204" s="341">
        <v>1080</v>
      </c>
      <c r="I204" s="341">
        <v>1112</v>
      </c>
      <c r="J204" s="337" t="s">
        <v>364</v>
      </c>
      <c r="K204" s="342" t="s">
        <v>364</v>
      </c>
      <c r="L204" s="341">
        <v>2181</v>
      </c>
      <c r="M204" s="339">
        <v>11</v>
      </c>
    </row>
    <row r="205" spans="2:13" ht="13.5" customHeight="1">
      <c r="B205" s="330"/>
      <c r="E205" s="340" t="s">
        <v>613</v>
      </c>
      <c r="F205" s="336">
        <v>278</v>
      </c>
      <c r="G205" s="336">
        <v>612</v>
      </c>
      <c r="H205" s="336">
        <v>320</v>
      </c>
      <c r="I205" s="336">
        <v>292</v>
      </c>
      <c r="J205" s="337" t="s">
        <v>364</v>
      </c>
      <c r="K205" s="342" t="s">
        <v>364</v>
      </c>
      <c r="L205" s="336">
        <v>639</v>
      </c>
      <c r="M205" s="339">
        <v>-27</v>
      </c>
    </row>
    <row r="206" spans="2:13" ht="13.5" customHeight="1">
      <c r="B206" s="330"/>
      <c r="E206" s="340" t="s">
        <v>614</v>
      </c>
      <c r="F206" s="341">
        <v>100</v>
      </c>
      <c r="G206" s="341">
        <v>204</v>
      </c>
      <c r="H206" s="341">
        <v>104</v>
      </c>
      <c r="I206" s="341">
        <v>100</v>
      </c>
      <c r="J206" s="337" t="s">
        <v>364</v>
      </c>
      <c r="K206" s="342" t="s">
        <v>364</v>
      </c>
      <c r="L206" s="341">
        <v>214</v>
      </c>
      <c r="M206" s="339">
        <v>-10</v>
      </c>
    </row>
    <row r="207" spans="2:13" ht="13.5" customHeight="1">
      <c r="B207" s="330"/>
      <c r="E207" s="340" t="s">
        <v>615</v>
      </c>
      <c r="F207" s="341">
        <v>765</v>
      </c>
      <c r="G207" s="341">
        <v>1705</v>
      </c>
      <c r="H207" s="341">
        <v>851</v>
      </c>
      <c r="I207" s="341">
        <v>854</v>
      </c>
      <c r="J207" s="337" t="s">
        <v>364</v>
      </c>
      <c r="K207" s="342" t="s">
        <v>364</v>
      </c>
      <c r="L207" s="341">
        <v>1714</v>
      </c>
      <c r="M207" s="339">
        <v>-9</v>
      </c>
    </row>
    <row r="208" spans="2:13" ht="13.5" customHeight="1">
      <c r="B208" s="330"/>
      <c r="E208" s="340" t="s">
        <v>616</v>
      </c>
      <c r="F208" s="341">
        <v>593</v>
      </c>
      <c r="G208" s="341">
        <v>1491</v>
      </c>
      <c r="H208" s="341">
        <v>733</v>
      </c>
      <c r="I208" s="341">
        <v>758</v>
      </c>
      <c r="J208" s="337" t="s">
        <v>364</v>
      </c>
      <c r="K208" s="342" t="s">
        <v>364</v>
      </c>
      <c r="L208" s="341">
        <v>1505</v>
      </c>
      <c r="M208" s="339">
        <v>-14</v>
      </c>
    </row>
    <row r="209" spans="2:13" ht="13.5" customHeight="1">
      <c r="B209" s="330"/>
      <c r="E209" s="340" t="s">
        <v>658</v>
      </c>
      <c r="F209" s="341">
        <v>672</v>
      </c>
      <c r="G209" s="341">
        <v>1496</v>
      </c>
      <c r="H209" s="341">
        <v>741</v>
      </c>
      <c r="I209" s="341">
        <v>755</v>
      </c>
      <c r="J209" s="337" t="s">
        <v>364</v>
      </c>
      <c r="K209" s="342" t="s">
        <v>364</v>
      </c>
      <c r="L209" s="341">
        <v>1502</v>
      </c>
      <c r="M209" s="339">
        <v>-6</v>
      </c>
    </row>
    <row r="210" spans="2:13" ht="13.5" customHeight="1">
      <c r="B210" s="330"/>
      <c r="E210" s="340" t="s">
        <v>659</v>
      </c>
      <c r="F210" s="341">
        <v>698</v>
      </c>
      <c r="G210" s="341">
        <v>1521</v>
      </c>
      <c r="H210" s="341">
        <v>725</v>
      </c>
      <c r="I210" s="341">
        <v>796</v>
      </c>
      <c r="J210" s="337" t="s">
        <v>364</v>
      </c>
      <c r="K210" s="342" t="s">
        <v>364</v>
      </c>
      <c r="L210" s="341">
        <v>1601</v>
      </c>
      <c r="M210" s="339">
        <v>-80</v>
      </c>
    </row>
    <row r="211" spans="2:13" ht="13.5" customHeight="1">
      <c r="B211" s="330"/>
      <c r="D211" s="334" t="s">
        <v>681</v>
      </c>
      <c r="E211" s="335"/>
      <c r="F211" s="341">
        <v>3610</v>
      </c>
      <c r="G211" s="341">
        <v>7479</v>
      </c>
      <c r="H211" s="341">
        <v>3625</v>
      </c>
      <c r="I211" s="341">
        <v>3854</v>
      </c>
      <c r="J211" s="337">
        <v>1.16</v>
      </c>
      <c r="K211" s="342">
        <v>6447</v>
      </c>
      <c r="L211" s="341">
        <v>7559</v>
      </c>
      <c r="M211" s="339">
        <v>-80</v>
      </c>
    </row>
    <row r="212" spans="2:13" ht="13.5" customHeight="1">
      <c r="B212" s="330"/>
      <c r="E212" s="340" t="s">
        <v>611</v>
      </c>
      <c r="F212" s="341">
        <v>1298</v>
      </c>
      <c r="G212" s="341">
        <v>2687</v>
      </c>
      <c r="H212" s="341">
        <v>1313</v>
      </c>
      <c r="I212" s="341">
        <v>1374</v>
      </c>
      <c r="J212" s="337" t="s">
        <v>364</v>
      </c>
      <c r="K212" s="342" t="s">
        <v>364</v>
      </c>
      <c r="L212" s="341">
        <v>2698</v>
      </c>
      <c r="M212" s="339">
        <v>-11</v>
      </c>
    </row>
    <row r="213" spans="2:13" ht="13.5" customHeight="1">
      <c r="B213" s="330"/>
      <c r="E213" s="340" t="s">
        <v>612</v>
      </c>
      <c r="F213" s="341">
        <v>1151</v>
      </c>
      <c r="G213" s="341">
        <v>2340</v>
      </c>
      <c r="H213" s="341">
        <v>1147</v>
      </c>
      <c r="I213" s="341">
        <v>1193</v>
      </c>
      <c r="J213" s="337" t="s">
        <v>364</v>
      </c>
      <c r="K213" s="342" t="s">
        <v>364</v>
      </c>
      <c r="L213" s="341">
        <v>2394</v>
      </c>
      <c r="M213" s="339">
        <v>-54</v>
      </c>
    </row>
    <row r="214" spans="2:13" ht="13.5" customHeight="1">
      <c r="B214" s="330"/>
      <c r="E214" s="340" t="s">
        <v>613</v>
      </c>
      <c r="F214" s="336">
        <v>665</v>
      </c>
      <c r="G214" s="336">
        <v>1458</v>
      </c>
      <c r="H214" s="336">
        <v>697</v>
      </c>
      <c r="I214" s="336">
        <v>761</v>
      </c>
      <c r="J214" s="337" t="s">
        <v>364</v>
      </c>
      <c r="K214" s="342" t="s">
        <v>364</v>
      </c>
      <c r="L214" s="336">
        <v>1470</v>
      </c>
      <c r="M214" s="339">
        <v>-12</v>
      </c>
    </row>
    <row r="215" spans="2:13" ht="13.5" customHeight="1">
      <c r="B215" s="330"/>
      <c r="E215" s="340" t="s">
        <v>614</v>
      </c>
      <c r="F215" s="341">
        <v>496</v>
      </c>
      <c r="G215" s="341">
        <v>994</v>
      </c>
      <c r="H215" s="341">
        <v>468</v>
      </c>
      <c r="I215" s="341">
        <v>526</v>
      </c>
      <c r="J215" s="337" t="s">
        <v>364</v>
      </c>
      <c r="K215" s="342" t="s">
        <v>364</v>
      </c>
      <c r="L215" s="341">
        <v>997</v>
      </c>
      <c r="M215" s="339">
        <v>-3</v>
      </c>
    </row>
    <row r="216" spans="2:13" ht="13.5" customHeight="1">
      <c r="B216" s="330"/>
      <c r="D216" s="334" t="s">
        <v>682</v>
      </c>
      <c r="E216" s="335"/>
      <c r="F216" s="341">
        <v>538</v>
      </c>
      <c r="G216" s="341">
        <v>1141</v>
      </c>
      <c r="H216" s="341">
        <v>563</v>
      </c>
      <c r="I216" s="341">
        <v>578</v>
      </c>
      <c r="J216" s="337">
        <v>1.709</v>
      </c>
      <c r="K216" s="342">
        <v>668</v>
      </c>
      <c r="L216" s="341">
        <v>1156</v>
      </c>
      <c r="M216" s="339">
        <v>-15</v>
      </c>
    </row>
    <row r="217" spans="2:13" ht="13.5" customHeight="1">
      <c r="B217" s="330"/>
      <c r="D217" s="334" t="s">
        <v>683</v>
      </c>
      <c r="E217" s="335"/>
      <c r="F217" s="341">
        <v>3362</v>
      </c>
      <c r="G217" s="341">
        <v>7502</v>
      </c>
      <c r="H217" s="341">
        <v>3699</v>
      </c>
      <c r="I217" s="341">
        <v>3803</v>
      </c>
      <c r="J217" s="337">
        <v>1.723</v>
      </c>
      <c r="K217" s="342">
        <v>4354</v>
      </c>
      <c r="L217" s="341">
        <v>7627</v>
      </c>
      <c r="M217" s="339">
        <v>-125</v>
      </c>
    </row>
    <row r="218" spans="2:13" ht="13.5" customHeight="1">
      <c r="B218" s="330"/>
      <c r="E218" s="340" t="s">
        <v>611</v>
      </c>
      <c r="F218" s="341">
        <v>370</v>
      </c>
      <c r="G218" s="341">
        <v>693</v>
      </c>
      <c r="H218" s="341">
        <v>324</v>
      </c>
      <c r="I218" s="341">
        <v>369</v>
      </c>
      <c r="J218" s="337" t="s">
        <v>364</v>
      </c>
      <c r="K218" s="342" t="s">
        <v>364</v>
      </c>
      <c r="L218" s="341">
        <v>715</v>
      </c>
      <c r="M218" s="339">
        <v>-22</v>
      </c>
    </row>
    <row r="219" spans="2:13" ht="13.5" customHeight="1">
      <c r="B219" s="330"/>
      <c r="E219" s="340" t="s">
        <v>612</v>
      </c>
      <c r="F219" s="341">
        <v>278</v>
      </c>
      <c r="G219" s="341">
        <v>662</v>
      </c>
      <c r="H219" s="341">
        <v>346</v>
      </c>
      <c r="I219" s="341">
        <v>316</v>
      </c>
      <c r="J219" s="337" t="s">
        <v>364</v>
      </c>
      <c r="K219" s="342" t="s">
        <v>364</v>
      </c>
      <c r="L219" s="341">
        <v>659</v>
      </c>
      <c r="M219" s="339">
        <v>3</v>
      </c>
    </row>
    <row r="220" spans="2:13" ht="13.5" customHeight="1">
      <c r="B220" s="330"/>
      <c r="E220" s="340" t="s">
        <v>613</v>
      </c>
      <c r="F220" s="336">
        <v>1070</v>
      </c>
      <c r="G220" s="336">
        <v>2440</v>
      </c>
      <c r="H220" s="336">
        <v>1224</v>
      </c>
      <c r="I220" s="336">
        <v>1216</v>
      </c>
      <c r="J220" s="337" t="s">
        <v>364</v>
      </c>
      <c r="K220" s="342" t="s">
        <v>364</v>
      </c>
      <c r="L220" s="336">
        <v>2501</v>
      </c>
      <c r="M220" s="339">
        <v>-61</v>
      </c>
    </row>
    <row r="221" spans="2:13" ht="13.5" customHeight="1">
      <c r="B221" s="330"/>
      <c r="E221" s="340" t="s">
        <v>614</v>
      </c>
      <c r="F221" s="341">
        <v>1070</v>
      </c>
      <c r="G221" s="341">
        <v>2410</v>
      </c>
      <c r="H221" s="341">
        <v>1162</v>
      </c>
      <c r="I221" s="341">
        <v>1248</v>
      </c>
      <c r="J221" s="337" t="s">
        <v>364</v>
      </c>
      <c r="K221" s="342" t="s">
        <v>364</v>
      </c>
      <c r="L221" s="341">
        <v>2442</v>
      </c>
      <c r="M221" s="339">
        <v>-32</v>
      </c>
    </row>
    <row r="222" spans="2:13" ht="13.5" customHeight="1">
      <c r="B222" s="330"/>
      <c r="E222" s="340" t="s">
        <v>615</v>
      </c>
      <c r="F222" s="341">
        <v>574</v>
      </c>
      <c r="G222" s="341">
        <v>1297</v>
      </c>
      <c r="H222" s="341">
        <v>643</v>
      </c>
      <c r="I222" s="341">
        <v>654</v>
      </c>
      <c r="J222" s="337" t="s">
        <v>364</v>
      </c>
      <c r="K222" s="342" t="s">
        <v>364</v>
      </c>
      <c r="L222" s="341">
        <v>1310</v>
      </c>
      <c r="M222" s="339">
        <v>-13</v>
      </c>
    </row>
    <row r="223" spans="2:13" ht="13.5" customHeight="1">
      <c r="B223" s="330"/>
      <c r="E223" s="340" t="s">
        <v>616</v>
      </c>
      <c r="F223" s="344" t="s">
        <v>621</v>
      </c>
      <c r="G223" s="344" t="s">
        <v>621</v>
      </c>
      <c r="H223" s="344" t="s">
        <v>621</v>
      </c>
      <c r="I223" s="344" t="s">
        <v>621</v>
      </c>
      <c r="J223" s="337" t="s">
        <v>364</v>
      </c>
      <c r="K223" s="342" t="s">
        <v>622</v>
      </c>
      <c r="L223" s="344" t="s">
        <v>621</v>
      </c>
      <c r="M223" s="343" t="s">
        <v>622</v>
      </c>
    </row>
    <row r="224" spans="2:13" ht="13.5" customHeight="1">
      <c r="B224" s="330"/>
      <c r="D224" s="334" t="s">
        <v>684</v>
      </c>
      <c r="E224" s="335"/>
      <c r="F224" s="341">
        <v>4459</v>
      </c>
      <c r="G224" s="341">
        <v>9822</v>
      </c>
      <c r="H224" s="341">
        <v>4905</v>
      </c>
      <c r="I224" s="341">
        <v>4917</v>
      </c>
      <c r="J224" s="337">
        <v>1.143</v>
      </c>
      <c r="K224" s="342">
        <v>8593</v>
      </c>
      <c r="L224" s="341">
        <v>9626</v>
      </c>
      <c r="M224" s="339">
        <v>196</v>
      </c>
    </row>
    <row r="225" spans="2:13" ht="13.5" customHeight="1">
      <c r="B225" s="330"/>
      <c r="E225" s="340" t="s">
        <v>611</v>
      </c>
      <c r="F225" s="341">
        <v>674</v>
      </c>
      <c r="G225" s="341">
        <v>1181</v>
      </c>
      <c r="H225" s="341">
        <v>630</v>
      </c>
      <c r="I225" s="341">
        <v>551</v>
      </c>
      <c r="J225" s="337" t="s">
        <v>364</v>
      </c>
      <c r="K225" s="342" t="s">
        <v>364</v>
      </c>
      <c r="L225" s="341">
        <v>1185</v>
      </c>
      <c r="M225" s="339">
        <v>-4</v>
      </c>
    </row>
    <row r="226" spans="2:13" ht="13.5" customHeight="1">
      <c r="B226" s="330"/>
      <c r="E226" s="340" t="s">
        <v>612</v>
      </c>
      <c r="F226" s="342">
        <v>792</v>
      </c>
      <c r="G226" s="342">
        <v>1764</v>
      </c>
      <c r="H226" s="342">
        <v>887</v>
      </c>
      <c r="I226" s="342">
        <v>877</v>
      </c>
      <c r="J226" s="337" t="s">
        <v>364</v>
      </c>
      <c r="K226" s="342" t="s">
        <v>364</v>
      </c>
      <c r="L226" s="342">
        <v>1751</v>
      </c>
      <c r="M226" s="339">
        <v>13</v>
      </c>
    </row>
    <row r="227" spans="2:13" ht="13.5" customHeight="1">
      <c r="B227" s="330"/>
      <c r="E227" s="340" t="s">
        <v>613</v>
      </c>
      <c r="F227" s="336">
        <v>1146</v>
      </c>
      <c r="G227" s="336">
        <v>2733</v>
      </c>
      <c r="H227" s="336">
        <v>1339</v>
      </c>
      <c r="I227" s="336">
        <v>1394</v>
      </c>
      <c r="J227" s="337" t="s">
        <v>364</v>
      </c>
      <c r="K227" s="342" t="s">
        <v>364</v>
      </c>
      <c r="L227" s="336">
        <v>2756</v>
      </c>
      <c r="M227" s="339">
        <v>-23</v>
      </c>
    </row>
    <row r="228" spans="2:13" ht="13.5" customHeight="1">
      <c r="B228" s="330"/>
      <c r="E228" s="340" t="s">
        <v>614</v>
      </c>
      <c r="F228" s="341">
        <v>986</v>
      </c>
      <c r="G228" s="341">
        <v>2242</v>
      </c>
      <c r="H228" s="341">
        <v>1128</v>
      </c>
      <c r="I228" s="341">
        <v>1114</v>
      </c>
      <c r="J228" s="337" t="s">
        <v>364</v>
      </c>
      <c r="K228" s="342" t="s">
        <v>364</v>
      </c>
      <c r="L228" s="341">
        <v>2257</v>
      </c>
      <c r="M228" s="339">
        <v>-15</v>
      </c>
    </row>
    <row r="229" spans="2:13" ht="13.5" customHeight="1">
      <c r="B229" s="330"/>
      <c r="C229" s="354" t="s">
        <v>685</v>
      </c>
      <c r="D229" s="355"/>
      <c r="E229" s="340" t="s">
        <v>615</v>
      </c>
      <c r="F229" s="341">
        <v>614</v>
      </c>
      <c r="G229" s="341">
        <v>1361</v>
      </c>
      <c r="H229" s="341">
        <v>647</v>
      </c>
      <c r="I229" s="341">
        <v>714</v>
      </c>
      <c r="J229" s="337" t="s">
        <v>364</v>
      </c>
      <c r="K229" s="342" t="s">
        <v>364</v>
      </c>
      <c r="L229" s="341">
        <v>1120</v>
      </c>
      <c r="M229" s="339">
        <v>241</v>
      </c>
    </row>
    <row r="230" spans="2:13" ht="13.5" customHeight="1">
      <c r="B230" s="330"/>
      <c r="C230" s="354" t="s">
        <v>685</v>
      </c>
      <c r="D230" s="355"/>
      <c r="E230" s="340" t="s">
        <v>616</v>
      </c>
      <c r="F230" s="341">
        <v>247</v>
      </c>
      <c r="G230" s="341">
        <v>541</v>
      </c>
      <c r="H230" s="341">
        <v>274</v>
      </c>
      <c r="I230" s="341">
        <v>267</v>
      </c>
      <c r="J230" s="337" t="s">
        <v>364</v>
      </c>
      <c r="K230" s="342" t="s">
        <v>364</v>
      </c>
      <c r="L230" s="341">
        <v>557</v>
      </c>
      <c r="M230" s="339">
        <v>-16</v>
      </c>
    </row>
    <row r="231" spans="2:13" ht="13.5" customHeight="1">
      <c r="B231" s="330"/>
      <c r="C231" s="331" t="s">
        <v>686</v>
      </c>
      <c r="D231" s="347"/>
      <c r="E231" s="335"/>
      <c r="F231" s="351">
        <v>18315</v>
      </c>
      <c r="G231" s="351">
        <v>42315</v>
      </c>
      <c r="H231" s="351">
        <v>21470</v>
      </c>
      <c r="I231" s="351">
        <v>20845</v>
      </c>
      <c r="J231" s="325">
        <v>5.965</v>
      </c>
      <c r="K231" s="324">
        <v>7094</v>
      </c>
      <c r="L231" s="351">
        <v>42720</v>
      </c>
      <c r="M231" s="326">
        <v>-405</v>
      </c>
    </row>
    <row r="232" spans="2:13" ht="13.5" customHeight="1">
      <c r="B232" s="330"/>
      <c r="D232" s="334" t="s">
        <v>687</v>
      </c>
      <c r="E232" s="335"/>
      <c r="F232" s="341">
        <v>4469</v>
      </c>
      <c r="G232" s="341">
        <v>9122</v>
      </c>
      <c r="H232" s="341">
        <v>4487</v>
      </c>
      <c r="I232" s="341">
        <v>4635</v>
      </c>
      <c r="J232" s="337">
        <v>0.925</v>
      </c>
      <c r="K232" s="342">
        <v>9862</v>
      </c>
      <c r="L232" s="341">
        <v>9161</v>
      </c>
      <c r="M232" s="339">
        <v>-39</v>
      </c>
    </row>
    <row r="233" spans="2:13" ht="13.5" customHeight="1">
      <c r="B233" s="330"/>
      <c r="E233" s="340" t="s">
        <v>611</v>
      </c>
      <c r="F233" s="341">
        <v>421</v>
      </c>
      <c r="G233" s="341">
        <v>928</v>
      </c>
      <c r="H233" s="341">
        <v>445</v>
      </c>
      <c r="I233" s="341">
        <v>483</v>
      </c>
      <c r="J233" s="337" t="s">
        <v>364</v>
      </c>
      <c r="K233" s="342" t="s">
        <v>364</v>
      </c>
      <c r="L233" s="341">
        <v>894</v>
      </c>
      <c r="M233" s="339">
        <v>34</v>
      </c>
    </row>
    <row r="234" spans="2:13" ht="13.5" customHeight="1">
      <c r="B234" s="330"/>
      <c r="E234" s="340" t="s">
        <v>612</v>
      </c>
      <c r="F234" s="336">
        <v>895</v>
      </c>
      <c r="G234" s="336">
        <v>1985</v>
      </c>
      <c r="H234" s="336">
        <v>976</v>
      </c>
      <c r="I234" s="336">
        <v>1009</v>
      </c>
      <c r="J234" s="337" t="s">
        <v>364</v>
      </c>
      <c r="K234" s="342" t="s">
        <v>364</v>
      </c>
      <c r="L234" s="336">
        <v>1995</v>
      </c>
      <c r="M234" s="339">
        <v>-10</v>
      </c>
    </row>
    <row r="235" spans="2:13" ht="13.5" customHeight="1">
      <c r="B235" s="330"/>
      <c r="E235" s="340" t="s">
        <v>613</v>
      </c>
      <c r="F235" s="336">
        <v>1139</v>
      </c>
      <c r="G235" s="336">
        <v>2038</v>
      </c>
      <c r="H235" s="336">
        <v>946</v>
      </c>
      <c r="I235" s="336">
        <v>1092</v>
      </c>
      <c r="J235" s="337" t="s">
        <v>364</v>
      </c>
      <c r="K235" s="342" t="s">
        <v>364</v>
      </c>
      <c r="L235" s="336">
        <v>2064</v>
      </c>
      <c r="M235" s="343">
        <v>-26</v>
      </c>
    </row>
    <row r="236" spans="2:13" ht="13.5" customHeight="1">
      <c r="B236" s="330"/>
      <c r="E236" s="340" t="s">
        <v>614</v>
      </c>
      <c r="F236" s="341">
        <v>1252</v>
      </c>
      <c r="G236" s="341">
        <v>2567</v>
      </c>
      <c r="H236" s="341">
        <v>1307</v>
      </c>
      <c r="I236" s="341">
        <v>1260</v>
      </c>
      <c r="J236" s="337" t="s">
        <v>364</v>
      </c>
      <c r="K236" s="342" t="s">
        <v>364</v>
      </c>
      <c r="L236" s="341">
        <v>2586</v>
      </c>
      <c r="M236" s="339">
        <v>-19</v>
      </c>
    </row>
    <row r="237" spans="2:13" ht="13.5" customHeight="1">
      <c r="B237" s="330"/>
      <c r="E237" s="340" t="s">
        <v>615</v>
      </c>
      <c r="F237" s="341">
        <v>762</v>
      </c>
      <c r="G237" s="341">
        <v>1604</v>
      </c>
      <c r="H237" s="341">
        <v>813</v>
      </c>
      <c r="I237" s="341">
        <v>791</v>
      </c>
      <c r="J237" s="337" t="s">
        <v>364</v>
      </c>
      <c r="K237" s="342" t="s">
        <v>364</v>
      </c>
      <c r="L237" s="341">
        <v>1622</v>
      </c>
      <c r="M237" s="339">
        <v>-18</v>
      </c>
    </row>
    <row r="238" spans="2:13" ht="13.5" customHeight="1">
      <c r="B238" s="330"/>
      <c r="D238" s="334" t="s">
        <v>688</v>
      </c>
      <c r="E238" s="335"/>
      <c r="F238" s="341">
        <v>3247</v>
      </c>
      <c r="G238" s="341">
        <v>6802</v>
      </c>
      <c r="H238" s="341">
        <v>3271</v>
      </c>
      <c r="I238" s="341">
        <v>3531</v>
      </c>
      <c r="J238" s="337">
        <v>0.855</v>
      </c>
      <c r="K238" s="342">
        <v>7956</v>
      </c>
      <c r="L238" s="341">
        <v>6828</v>
      </c>
      <c r="M238" s="339">
        <v>-26</v>
      </c>
    </row>
    <row r="239" spans="2:13" ht="13.5" customHeight="1">
      <c r="B239" s="330"/>
      <c r="E239" s="340" t="s">
        <v>611</v>
      </c>
      <c r="F239" s="341">
        <v>971</v>
      </c>
      <c r="G239" s="341">
        <v>2006</v>
      </c>
      <c r="H239" s="341">
        <v>940</v>
      </c>
      <c r="I239" s="341">
        <v>1066</v>
      </c>
      <c r="J239" s="337" t="s">
        <v>364</v>
      </c>
      <c r="K239" s="342" t="s">
        <v>364</v>
      </c>
      <c r="L239" s="341">
        <v>2012</v>
      </c>
      <c r="M239" s="339">
        <v>-6</v>
      </c>
    </row>
    <row r="240" spans="2:13" ht="13.5" customHeight="1">
      <c r="B240" s="330"/>
      <c r="E240" s="340" t="s">
        <v>612</v>
      </c>
      <c r="F240" s="341">
        <v>442</v>
      </c>
      <c r="G240" s="341">
        <v>877</v>
      </c>
      <c r="H240" s="341">
        <v>432</v>
      </c>
      <c r="I240" s="341">
        <v>445</v>
      </c>
      <c r="J240" s="337" t="s">
        <v>364</v>
      </c>
      <c r="K240" s="342" t="s">
        <v>364</v>
      </c>
      <c r="L240" s="341">
        <v>900</v>
      </c>
      <c r="M240" s="339">
        <v>-23</v>
      </c>
    </row>
    <row r="241" spans="2:13" ht="13.5" customHeight="1">
      <c r="B241" s="330"/>
      <c r="E241" s="340" t="s">
        <v>613</v>
      </c>
      <c r="F241" s="336">
        <v>563</v>
      </c>
      <c r="G241" s="336">
        <v>1171</v>
      </c>
      <c r="H241" s="336">
        <v>556</v>
      </c>
      <c r="I241" s="336">
        <v>615</v>
      </c>
      <c r="J241" s="337" t="s">
        <v>364</v>
      </c>
      <c r="K241" s="342" t="s">
        <v>364</v>
      </c>
      <c r="L241" s="336">
        <v>1180</v>
      </c>
      <c r="M241" s="339">
        <v>-9</v>
      </c>
    </row>
    <row r="242" spans="2:13" ht="13.5" customHeight="1">
      <c r="B242" s="330"/>
      <c r="E242" s="340" t="s">
        <v>614</v>
      </c>
      <c r="F242" s="341">
        <v>493</v>
      </c>
      <c r="G242" s="341">
        <v>1046</v>
      </c>
      <c r="H242" s="341">
        <v>496</v>
      </c>
      <c r="I242" s="341">
        <v>550</v>
      </c>
      <c r="J242" s="337" t="s">
        <v>364</v>
      </c>
      <c r="K242" s="342" t="s">
        <v>364</v>
      </c>
      <c r="L242" s="341">
        <v>1037</v>
      </c>
      <c r="M242" s="339">
        <v>9</v>
      </c>
    </row>
    <row r="243" spans="2:13" ht="13.5" customHeight="1">
      <c r="B243" s="330"/>
      <c r="E243" s="340" t="s">
        <v>615</v>
      </c>
      <c r="F243" s="341">
        <v>778</v>
      </c>
      <c r="G243" s="341">
        <v>1702</v>
      </c>
      <c r="H243" s="341">
        <v>847</v>
      </c>
      <c r="I243" s="341">
        <v>855</v>
      </c>
      <c r="J243" s="337" t="s">
        <v>364</v>
      </c>
      <c r="K243" s="342" t="s">
        <v>364</v>
      </c>
      <c r="L243" s="341">
        <v>1699</v>
      </c>
      <c r="M243" s="339">
        <v>3</v>
      </c>
    </row>
    <row r="244" spans="2:13" ht="13.5" customHeight="1">
      <c r="B244" s="330"/>
      <c r="D244" s="334" t="s">
        <v>689</v>
      </c>
      <c r="E244" s="335"/>
      <c r="F244" s="341">
        <v>2093</v>
      </c>
      <c r="G244" s="341">
        <v>4752</v>
      </c>
      <c r="H244" s="341">
        <v>2259</v>
      </c>
      <c r="I244" s="341">
        <v>2493</v>
      </c>
      <c r="J244" s="337">
        <v>0.601</v>
      </c>
      <c r="K244" s="342">
        <v>7907</v>
      </c>
      <c r="L244" s="341">
        <v>4820</v>
      </c>
      <c r="M244" s="339">
        <v>-68</v>
      </c>
    </row>
    <row r="245" spans="2:13" ht="13.5" customHeight="1">
      <c r="B245" s="330"/>
      <c r="E245" s="340" t="s">
        <v>611</v>
      </c>
      <c r="F245" s="341">
        <v>472</v>
      </c>
      <c r="G245" s="341">
        <v>1093</v>
      </c>
      <c r="H245" s="341">
        <v>519</v>
      </c>
      <c r="I245" s="341">
        <v>574</v>
      </c>
      <c r="J245" s="337" t="s">
        <v>364</v>
      </c>
      <c r="K245" s="342" t="s">
        <v>364</v>
      </c>
      <c r="L245" s="341">
        <v>1106</v>
      </c>
      <c r="M245" s="339">
        <v>-13</v>
      </c>
    </row>
    <row r="246" spans="2:13" ht="13.5" customHeight="1">
      <c r="B246" s="330"/>
      <c r="E246" s="340" t="s">
        <v>612</v>
      </c>
      <c r="F246" s="341">
        <v>509</v>
      </c>
      <c r="G246" s="341">
        <v>1145</v>
      </c>
      <c r="H246" s="341">
        <v>556</v>
      </c>
      <c r="I246" s="341">
        <v>589</v>
      </c>
      <c r="J246" s="337" t="s">
        <v>364</v>
      </c>
      <c r="K246" s="342" t="s">
        <v>364</v>
      </c>
      <c r="L246" s="341">
        <v>1166</v>
      </c>
      <c r="M246" s="339">
        <v>-21</v>
      </c>
    </row>
    <row r="247" spans="2:13" ht="13.5" customHeight="1">
      <c r="B247" s="330"/>
      <c r="E247" s="340" t="s">
        <v>613</v>
      </c>
      <c r="F247" s="336">
        <v>448</v>
      </c>
      <c r="G247" s="336">
        <v>977</v>
      </c>
      <c r="H247" s="336">
        <v>447</v>
      </c>
      <c r="I247" s="336">
        <v>530</v>
      </c>
      <c r="J247" s="337" t="s">
        <v>364</v>
      </c>
      <c r="K247" s="342" t="s">
        <v>364</v>
      </c>
      <c r="L247" s="336">
        <v>986</v>
      </c>
      <c r="M247" s="339">
        <v>-9</v>
      </c>
    </row>
    <row r="248" spans="2:13" ht="13.5" customHeight="1">
      <c r="B248" s="330"/>
      <c r="E248" s="340" t="s">
        <v>614</v>
      </c>
      <c r="F248" s="341">
        <v>664</v>
      </c>
      <c r="G248" s="341">
        <v>1537</v>
      </c>
      <c r="H248" s="341">
        <v>737</v>
      </c>
      <c r="I248" s="341">
        <v>800</v>
      </c>
      <c r="J248" s="337" t="s">
        <v>364</v>
      </c>
      <c r="K248" s="342" t="s">
        <v>364</v>
      </c>
      <c r="L248" s="341">
        <v>1562</v>
      </c>
      <c r="M248" s="339">
        <v>-25</v>
      </c>
    </row>
    <row r="249" spans="2:13" ht="13.5" customHeight="1">
      <c r="B249" s="330"/>
      <c r="D249" s="334" t="s">
        <v>690</v>
      </c>
      <c r="E249" s="335"/>
      <c r="F249" s="341">
        <v>918</v>
      </c>
      <c r="G249" s="341">
        <v>3574</v>
      </c>
      <c r="H249" s="341">
        <v>2590</v>
      </c>
      <c r="I249" s="341">
        <v>984</v>
      </c>
      <c r="J249" s="337">
        <v>1.223</v>
      </c>
      <c r="K249" s="342">
        <v>2922</v>
      </c>
      <c r="L249" s="341">
        <v>3606</v>
      </c>
      <c r="M249" s="339">
        <v>-32</v>
      </c>
    </row>
    <row r="250" spans="2:13" ht="13.5" customHeight="1">
      <c r="B250" s="330"/>
      <c r="E250" s="340" t="s">
        <v>611</v>
      </c>
      <c r="F250" s="341">
        <v>315</v>
      </c>
      <c r="G250" s="341">
        <v>2352</v>
      </c>
      <c r="H250" s="341">
        <v>1968</v>
      </c>
      <c r="I250" s="341">
        <v>384</v>
      </c>
      <c r="J250" s="337" t="s">
        <v>364</v>
      </c>
      <c r="K250" s="342" t="s">
        <v>364</v>
      </c>
      <c r="L250" s="341">
        <v>2356</v>
      </c>
      <c r="M250" s="339">
        <v>-4</v>
      </c>
    </row>
    <row r="251" spans="2:13" ht="13.5" customHeight="1">
      <c r="B251" s="330"/>
      <c r="E251" s="340" t="s">
        <v>612</v>
      </c>
      <c r="F251" s="341">
        <v>603</v>
      </c>
      <c r="G251" s="341">
        <v>1222</v>
      </c>
      <c r="H251" s="341">
        <v>622</v>
      </c>
      <c r="I251" s="341">
        <v>600</v>
      </c>
      <c r="J251" s="337" t="s">
        <v>364</v>
      </c>
      <c r="K251" s="342" t="s">
        <v>364</v>
      </c>
      <c r="L251" s="341">
        <v>1250</v>
      </c>
      <c r="M251" s="339">
        <v>-28</v>
      </c>
    </row>
    <row r="252" spans="2:13" ht="13.5" customHeight="1">
      <c r="B252" s="330"/>
      <c r="D252" s="334" t="s">
        <v>691</v>
      </c>
      <c r="E252" s="335"/>
      <c r="F252" s="336">
        <v>1818</v>
      </c>
      <c r="G252" s="336">
        <v>3872</v>
      </c>
      <c r="H252" s="336">
        <v>1917</v>
      </c>
      <c r="I252" s="336">
        <v>1955</v>
      </c>
      <c r="J252" s="337">
        <v>0.757</v>
      </c>
      <c r="K252" s="342">
        <v>5115</v>
      </c>
      <c r="L252" s="336">
        <v>3966</v>
      </c>
      <c r="M252" s="339">
        <v>-94</v>
      </c>
    </row>
    <row r="253" spans="2:13" ht="13.5" customHeight="1">
      <c r="B253" s="330"/>
      <c r="E253" s="340" t="s">
        <v>611</v>
      </c>
      <c r="F253" s="341">
        <v>553</v>
      </c>
      <c r="G253" s="341">
        <v>1151</v>
      </c>
      <c r="H253" s="341">
        <v>557</v>
      </c>
      <c r="I253" s="341">
        <v>594</v>
      </c>
      <c r="J253" s="337" t="s">
        <v>364</v>
      </c>
      <c r="K253" s="342" t="s">
        <v>364</v>
      </c>
      <c r="L253" s="341">
        <v>1190</v>
      </c>
      <c r="M253" s="339">
        <v>-39</v>
      </c>
    </row>
    <row r="254" spans="2:13" ht="13.5" customHeight="1">
      <c r="B254" s="330"/>
      <c r="E254" s="340" t="s">
        <v>612</v>
      </c>
      <c r="F254" s="341">
        <v>557</v>
      </c>
      <c r="G254" s="341">
        <v>1133</v>
      </c>
      <c r="H254" s="341">
        <v>560</v>
      </c>
      <c r="I254" s="341">
        <v>573</v>
      </c>
      <c r="J254" s="337" t="s">
        <v>364</v>
      </c>
      <c r="K254" s="342" t="s">
        <v>364</v>
      </c>
      <c r="L254" s="341">
        <v>1151</v>
      </c>
      <c r="M254" s="339">
        <v>-18</v>
      </c>
    </row>
    <row r="255" spans="2:13" ht="13.5" customHeight="1">
      <c r="B255" s="330"/>
      <c r="E255" s="340" t="s">
        <v>613</v>
      </c>
      <c r="F255" s="336">
        <v>385</v>
      </c>
      <c r="G255" s="336">
        <v>873</v>
      </c>
      <c r="H255" s="336">
        <v>419</v>
      </c>
      <c r="I255" s="336">
        <v>454</v>
      </c>
      <c r="J255" s="337" t="s">
        <v>364</v>
      </c>
      <c r="K255" s="342" t="s">
        <v>364</v>
      </c>
      <c r="L255" s="336">
        <v>893</v>
      </c>
      <c r="M255" s="339">
        <v>-20</v>
      </c>
    </row>
    <row r="256" spans="2:13" ht="13.5" customHeight="1">
      <c r="B256" s="330"/>
      <c r="E256" s="340" t="s">
        <v>614</v>
      </c>
      <c r="F256" s="341">
        <v>323</v>
      </c>
      <c r="G256" s="341">
        <v>715</v>
      </c>
      <c r="H256" s="341">
        <v>381</v>
      </c>
      <c r="I256" s="341">
        <v>334</v>
      </c>
      <c r="J256" s="337" t="s">
        <v>364</v>
      </c>
      <c r="K256" s="342" t="s">
        <v>364</v>
      </c>
      <c r="L256" s="341">
        <v>732</v>
      </c>
      <c r="M256" s="339">
        <v>-17</v>
      </c>
    </row>
    <row r="257" spans="2:13" ht="13.5" customHeight="1">
      <c r="B257" s="330"/>
      <c r="D257" s="334" t="s">
        <v>692</v>
      </c>
      <c r="E257" s="335"/>
      <c r="F257" s="341">
        <v>1813</v>
      </c>
      <c r="G257" s="341">
        <v>4065</v>
      </c>
      <c r="H257" s="341">
        <v>1964</v>
      </c>
      <c r="I257" s="341">
        <v>2101</v>
      </c>
      <c r="J257" s="337">
        <v>0.441</v>
      </c>
      <c r="K257" s="342">
        <v>9218</v>
      </c>
      <c r="L257" s="341">
        <v>4111</v>
      </c>
      <c r="M257" s="339">
        <v>-46</v>
      </c>
    </row>
    <row r="258" spans="2:13" ht="13.5" customHeight="1">
      <c r="B258" s="330"/>
      <c r="E258" s="340" t="s">
        <v>611</v>
      </c>
      <c r="F258" s="341">
        <v>763</v>
      </c>
      <c r="G258" s="341">
        <v>1772</v>
      </c>
      <c r="H258" s="341">
        <v>862</v>
      </c>
      <c r="I258" s="341">
        <v>910</v>
      </c>
      <c r="J258" s="337" t="s">
        <v>364</v>
      </c>
      <c r="K258" s="342" t="s">
        <v>364</v>
      </c>
      <c r="L258" s="341">
        <v>1774</v>
      </c>
      <c r="M258" s="339">
        <v>-2</v>
      </c>
    </row>
    <row r="259" spans="2:13" ht="13.5" customHeight="1">
      <c r="B259" s="330"/>
      <c r="E259" s="340" t="s">
        <v>612</v>
      </c>
      <c r="F259" s="341">
        <v>1050</v>
      </c>
      <c r="G259" s="341">
        <v>2293</v>
      </c>
      <c r="H259" s="341">
        <v>1102</v>
      </c>
      <c r="I259" s="341">
        <v>1191</v>
      </c>
      <c r="J259" s="337" t="s">
        <v>364</v>
      </c>
      <c r="K259" s="342" t="s">
        <v>364</v>
      </c>
      <c r="L259" s="341">
        <v>2337</v>
      </c>
      <c r="M259" s="339">
        <v>-44</v>
      </c>
    </row>
    <row r="260" spans="2:13" ht="13.5" customHeight="1">
      <c r="B260" s="330"/>
      <c r="D260" s="334" t="s">
        <v>693</v>
      </c>
      <c r="E260" s="335"/>
      <c r="F260" s="336">
        <v>3957</v>
      </c>
      <c r="G260" s="336">
        <v>10128</v>
      </c>
      <c r="H260" s="336">
        <v>4982</v>
      </c>
      <c r="I260" s="336">
        <v>5146</v>
      </c>
      <c r="J260" s="337">
        <v>1.163</v>
      </c>
      <c r="K260" s="342">
        <v>8709</v>
      </c>
      <c r="L260" s="336">
        <v>10228</v>
      </c>
      <c r="M260" s="339">
        <v>-100</v>
      </c>
    </row>
    <row r="261" spans="2:13" ht="13.5" customHeight="1">
      <c r="B261" s="330"/>
      <c r="E261" s="340" t="s">
        <v>611</v>
      </c>
      <c r="F261" s="341">
        <v>1181</v>
      </c>
      <c r="G261" s="341">
        <v>3156</v>
      </c>
      <c r="H261" s="341">
        <v>1547</v>
      </c>
      <c r="I261" s="341">
        <v>1609</v>
      </c>
      <c r="J261" s="337" t="s">
        <v>364</v>
      </c>
      <c r="K261" s="342" t="s">
        <v>364</v>
      </c>
      <c r="L261" s="341">
        <v>3219</v>
      </c>
      <c r="M261" s="339">
        <v>-63</v>
      </c>
    </row>
    <row r="262" spans="2:13" ht="13.5" customHeight="1">
      <c r="B262" s="330"/>
      <c r="E262" s="340" t="s">
        <v>612</v>
      </c>
      <c r="F262" s="341">
        <v>322</v>
      </c>
      <c r="G262" s="341">
        <v>743</v>
      </c>
      <c r="H262" s="341">
        <v>375</v>
      </c>
      <c r="I262" s="341">
        <v>368</v>
      </c>
      <c r="J262" s="337" t="s">
        <v>364</v>
      </c>
      <c r="K262" s="342" t="s">
        <v>364</v>
      </c>
      <c r="L262" s="341">
        <v>745</v>
      </c>
      <c r="M262" s="339">
        <v>-2</v>
      </c>
    </row>
    <row r="263" spans="2:13" ht="13.5" customHeight="1">
      <c r="B263" s="330"/>
      <c r="E263" s="340" t="s">
        <v>613</v>
      </c>
      <c r="F263" s="336">
        <v>943</v>
      </c>
      <c r="G263" s="336">
        <v>2677</v>
      </c>
      <c r="H263" s="336">
        <v>1324</v>
      </c>
      <c r="I263" s="336">
        <v>1353</v>
      </c>
      <c r="J263" s="337" t="s">
        <v>364</v>
      </c>
      <c r="K263" s="342" t="s">
        <v>364</v>
      </c>
      <c r="L263" s="336">
        <v>2681</v>
      </c>
      <c r="M263" s="339">
        <v>-4</v>
      </c>
    </row>
    <row r="264" spans="2:13" ht="13.5" customHeight="1">
      <c r="B264" s="330"/>
      <c r="E264" s="340" t="s">
        <v>614</v>
      </c>
      <c r="F264" s="341">
        <v>156</v>
      </c>
      <c r="G264" s="341">
        <v>314</v>
      </c>
      <c r="H264" s="341">
        <v>155</v>
      </c>
      <c r="I264" s="341">
        <v>159</v>
      </c>
      <c r="J264" s="337" t="s">
        <v>364</v>
      </c>
      <c r="K264" s="342" t="s">
        <v>364</v>
      </c>
      <c r="L264" s="341">
        <v>303</v>
      </c>
      <c r="M264" s="339">
        <v>11</v>
      </c>
    </row>
    <row r="265" spans="2:13" ht="13.5" customHeight="1">
      <c r="B265" s="330"/>
      <c r="E265" s="340" t="s">
        <v>615</v>
      </c>
      <c r="F265" s="341">
        <v>768</v>
      </c>
      <c r="G265" s="341">
        <v>1850</v>
      </c>
      <c r="H265" s="341">
        <v>915</v>
      </c>
      <c r="I265" s="341">
        <v>935</v>
      </c>
      <c r="J265" s="337" t="s">
        <v>364</v>
      </c>
      <c r="K265" s="342" t="s">
        <v>364</v>
      </c>
      <c r="L265" s="341">
        <v>1864</v>
      </c>
      <c r="M265" s="339">
        <v>-14</v>
      </c>
    </row>
    <row r="266" spans="2:13" ht="13.5" customHeight="1">
      <c r="B266" s="330"/>
      <c r="C266" s="354" t="s">
        <v>685</v>
      </c>
      <c r="D266" s="355"/>
      <c r="E266" s="340" t="s">
        <v>616</v>
      </c>
      <c r="F266" s="341">
        <v>587</v>
      </c>
      <c r="G266" s="341">
        <v>1388</v>
      </c>
      <c r="H266" s="341">
        <v>666</v>
      </c>
      <c r="I266" s="341">
        <v>722</v>
      </c>
      <c r="J266" s="337" t="s">
        <v>364</v>
      </c>
      <c r="K266" s="342" t="s">
        <v>364</v>
      </c>
      <c r="L266" s="341">
        <v>1416</v>
      </c>
      <c r="M266" s="339">
        <v>-28</v>
      </c>
    </row>
    <row r="267" spans="2:13" ht="13.5" customHeight="1">
      <c r="B267" s="330"/>
      <c r="C267" s="331" t="s">
        <v>694</v>
      </c>
      <c r="D267" s="347"/>
      <c r="E267" s="335"/>
      <c r="F267" s="351">
        <v>20676</v>
      </c>
      <c r="G267" s="351">
        <v>47533</v>
      </c>
      <c r="H267" s="351">
        <v>23250</v>
      </c>
      <c r="I267" s="351">
        <v>24283</v>
      </c>
      <c r="J267" s="325">
        <v>7.746</v>
      </c>
      <c r="K267" s="324">
        <v>6136</v>
      </c>
      <c r="L267" s="351">
        <v>48038</v>
      </c>
      <c r="M267" s="326">
        <v>-505</v>
      </c>
    </row>
    <row r="268" spans="2:13" ht="13.5" customHeight="1">
      <c r="B268" s="330"/>
      <c r="D268" s="334" t="s">
        <v>695</v>
      </c>
      <c r="E268" s="335"/>
      <c r="F268" s="341">
        <v>2566</v>
      </c>
      <c r="G268" s="341">
        <v>7406</v>
      </c>
      <c r="H268" s="341">
        <v>3660</v>
      </c>
      <c r="I268" s="341">
        <v>3746</v>
      </c>
      <c r="J268" s="337">
        <v>0.941</v>
      </c>
      <c r="K268" s="342">
        <v>7870</v>
      </c>
      <c r="L268" s="341">
        <v>7470</v>
      </c>
      <c r="M268" s="339">
        <v>-64</v>
      </c>
    </row>
    <row r="269" spans="2:13" ht="13.5" customHeight="1">
      <c r="B269" s="330"/>
      <c r="E269" s="340" t="s">
        <v>611</v>
      </c>
      <c r="F269" s="341">
        <v>279</v>
      </c>
      <c r="G269" s="341">
        <v>693</v>
      </c>
      <c r="H269" s="341">
        <v>349</v>
      </c>
      <c r="I269" s="341">
        <v>344</v>
      </c>
      <c r="J269" s="337" t="s">
        <v>364</v>
      </c>
      <c r="K269" s="342" t="s">
        <v>364</v>
      </c>
      <c r="L269" s="341">
        <v>672</v>
      </c>
      <c r="M269" s="339">
        <v>21</v>
      </c>
    </row>
    <row r="270" spans="2:13" ht="13.5" customHeight="1">
      <c r="B270" s="330"/>
      <c r="E270" s="340" t="s">
        <v>612</v>
      </c>
      <c r="F270" s="336">
        <v>1066</v>
      </c>
      <c r="G270" s="336">
        <v>2952</v>
      </c>
      <c r="H270" s="336">
        <v>1436</v>
      </c>
      <c r="I270" s="336">
        <v>1516</v>
      </c>
      <c r="J270" s="337" t="s">
        <v>364</v>
      </c>
      <c r="K270" s="342" t="s">
        <v>364</v>
      </c>
      <c r="L270" s="336">
        <v>2974</v>
      </c>
      <c r="M270" s="339">
        <v>-22</v>
      </c>
    </row>
    <row r="271" spans="2:13" ht="13.5" customHeight="1">
      <c r="B271" s="330"/>
      <c r="E271" s="340" t="s">
        <v>613</v>
      </c>
      <c r="F271" s="336">
        <v>721</v>
      </c>
      <c r="G271" s="336">
        <v>2317</v>
      </c>
      <c r="H271" s="336">
        <v>1154</v>
      </c>
      <c r="I271" s="336">
        <v>1163</v>
      </c>
      <c r="J271" s="337" t="s">
        <v>364</v>
      </c>
      <c r="K271" s="342" t="s">
        <v>364</v>
      </c>
      <c r="L271" s="336">
        <v>2336</v>
      </c>
      <c r="M271" s="339">
        <v>-19</v>
      </c>
    </row>
    <row r="272" spans="2:13" ht="13.5" customHeight="1">
      <c r="B272" s="330"/>
      <c r="D272" s="284" t="s">
        <v>685</v>
      </c>
      <c r="E272" s="340" t="s">
        <v>614</v>
      </c>
      <c r="F272" s="341">
        <v>500</v>
      </c>
      <c r="G272" s="341">
        <v>1444</v>
      </c>
      <c r="H272" s="341">
        <v>721</v>
      </c>
      <c r="I272" s="341">
        <v>723</v>
      </c>
      <c r="J272" s="337" t="s">
        <v>364</v>
      </c>
      <c r="K272" s="342" t="s">
        <v>364</v>
      </c>
      <c r="L272" s="341">
        <v>1488</v>
      </c>
      <c r="M272" s="339">
        <v>-44</v>
      </c>
    </row>
    <row r="273" spans="2:13" ht="13.5" customHeight="1">
      <c r="B273" s="330"/>
      <c r="D273" s="334" t="s">
        <v>696</v>
      </c>
      <c r="E273" s="335"/>
      <c r="F273" s="341">
        <v>2461</v>
      </c>
      <c r="G273" s="341">
        <v>5692</v>
      </c>
      <c r="H273" s="341">
        <v>2811</v>
      </c>
      <c r="I273" s="341">
        <v>2881</v>
      </c>
      <c r="J273" s="337">
        <v>1.194</v>
      </c>
      <c r="K273" s="342">
        <v>4767</v>
      </c>
      <c r="L273" s="341">
        <v>5716</v>
      </c>
      <c r="M273" s="339">
        <v>-24</v>
      </c>
    </row>
    <row r="274" spans="2:13" ht="13.5" customHeight="1">
      <c r="B274" s="330"/>
      <c r="E274" s="340" t="s">
        <v>611</v>
      </c>
      <c r="F274" s="341">
        <v>163</v>
      </c>
      <c r="G274" s="341">
        <v>357</v>
      </c>
      <c r="H274" s="341">
        <v>173</v>
      </c>
      <c r="I274" s="341">
        <v>184</v>
      </c>
      <c r="J274" s="337" t="s">
        <v>364</v>
      </c>
      <c r="K274" s="342" t="s">
        <v>364</v>
      </c>
      <c r="L274" s="341">
        <v>351</v>
      </c>
      <c r="M274" s="339">
        <v>6</v>
      </c>
    </row>
    <row r="275" spans="2:13" ht="13.5" customHeight="1">
      <c r="B275" s="330"/>
      <c r="E275" s="340" t="s">
        <v>612</v>
      </c>
      <c r="F275" s="341">
        <v>145</v>
      </c>
      <c r="G275" s="341">
        <v>306</v>
      </c>
      <c r="H275" s="341">
        <v>160</v>
      </c>
      <c r="I275" s="341">
        <v>146</v>
      </c>
      <c r="J275" s="337" t="s">
        <v>364</v>
      </c>
      <c r="K275" s="342" t="s">
        <v>364</v>
      </c>
      <c r="L275" s="341">
        <v>293</v>
      </c>
      <c r="M275" s="343">
        <v>13</v>
      </c>
    </row>
    <row r="276" spans="2:13" ht="13.5" customHeight="1">
      <c r="B276" s="330"/>
      <c r="E276" s="340" t="s">
        <v>613</v>
      </c>
      <c r="F276" s="336">
        <v>471</v>
      </c>
      <c r="G276" s="336">
        <v>1013</v>
      </c>
      <c r="H276" s="336">
        <v>502</v>
      </c>
      <c r="I276" s="336">
        <v>511</v>
      </c>
      <c r="J276" s="337" t="s">
        <v>364</v>
      </c>
      <c r="K276" s="342" t="s">
        <v>364</v>
      </c>
      <c r="L276" s="336">
        <v>1030</v>
      </c>
      <c r="M276" s="339">
        <v>-17</v>
      </c>
    </row>
    <row r="277" spans="2:13" ht="13.5" customHeight="1">
      <c r="B277" s="330"/>
      <c r="E277" s="340" t="s">
        <v>614</v>
      </c>
      <c r="F277" s="341">
        <v>10</v>
      </c>
      <c r="G277" s="341">
        <v>25</v>
      </c>
      <c r="H277" s="341">
        <v>13</v>
      </c>
      <c r="I277" s="341">
        <v>12</v>
      </c>
      <c r="J277" s="337" t="s">
        <v>364</v>
      </c>
      <c r="K277" s="342" t="s">
        <v>364</v>
      </c>
      <c r="L277" s="341">
        <v>26</v>
      </c>
      <c r="M277" s="339">
        <v>-1</v>
      </c>
    </row>
    <row r="278" spans="2:13" ht="13.5" customHeight="1">
      <c r="B278" s="330"/>
      <c r="E278" s="340" t="s">
        <v>615</v>
      </c>
      <c r="F278" s="341">
        <v>1054</v>
      </c>
      <c r="G278" s="341">
        <v>2560</v>
      </c>
      <c r="H278" s="341">
        <v>1268</v>
      </c>
      <c r="I278" s="341">
        <v>1292</v>
      </c>
      <c r="J278" s="337" t="s">
        <v>364</v>
      </c>
      <c r="K278" s="342" t="s">
        <v>364</v>
      </c>
      <c r="L278" s="341">
        <v>2577</v>
      </c>
      <c r="M278" s="339">
        <v>-17</v>
      </c>
    </row>
    <row r="279" spans="2:13" ht="13.5" customHeight="1">
      <c r="B279" s="330"/>
      <c r="E279" s="340" t="s">
        <v>616</v>
      </c>
      <c r="F279" s="341">
        <v>444</v>
      </c>
      <c r="G279" s="341">
        <v>1039</v>
      </c>
      <c r="H279" s="341">
        <v>500</v>
      </c>
      <c r="I279" s="341">
        <v>539</v>
      </c>
      <c r="J279" s="337" t="s">
        <v>364</v>
      </c>
      <c r="K279" s="342" t="s">
        <v>364</v>
      </c>
      <c r="L279" s="341">
        <v>1048</v>
      </c>
      <c r="M279" s="339">
        <v>-9</v>
      </c>
    </row>
    <row r="280" spans="2:13" ht="13.5" customHeight="1">
      <c r="B280" s="330"/>
      <c r="E280" s="340" t="s">
        <v>658</v>
      </c>
      <c r="F280" s="341">
        <v>174</v>
      </c>
      <c r="G280" s="341">
        <v>392</v>
      </c>
      <c r="H280" s="341">
        <v>195</v>
      </c>
      <c r="I280" s="341">
        <v>197</v>
      </c>
      <c r="J280" s="337" t="s">
        <v>364</v>
      </c>
      <c r="K280" s="342" t="s">
        <v>364</v>
      </c>
      <c r="L280" s="341">
        <v>391</v>
      </c>
      <c r="M280" s="343">
        <v>1</v>
      </c>
    </row>
    <row r="281" spans="2:13" ht="13.5" customHeight="1">
      <c r="B281" s="330"/>
      <c r="D281" s="334" t="s">
        <v>697</v>
      </c>
      <c r="E281" s="335"/>
      <c r="F281" s="336">
        <v>1934</v>
      </c>
      <c r="G281" s="336">
        <v>4047</v>
      </c>
      <c r="H281" s="336">
        <v>1987</v>
      </c>
      <c r="I281" s="336">
        <v>2060</v>
      </c>
      <c r="J281" s="337">
        <v>0.313</v>
      </c>
      <c r="K281" s="342">
        <v>12930</v>
      </c>
      <c r="L281" s="336">
        <v>4096</v>
      </c>
      <c r="M281" s="339">
        <v>-49</v>
      </c>
    </row>
    <row r="282" spans="2:13" ht="13.5" customHeight="1">
      <c r="B282" s="330"/>
      <c r="E282" s="340" t="s">
        <v>611</v>
      </c>
      <c r="F282" s="341">
        <v>407</v>
      </c>
      <c r="G282" s="341">
        <v>901</v>
      </c>
      <c r="H282" s="341">
        <v>436</v>
      </c>
      <c r="I282" s="341">
        <v>465</v>
      </c>
      <c r="J282" s="337" t="s">
        <v>364</v>
      </c>
      <c r="K282" s="342" t="s">
        <v>364</v>
      </c>
      <c r="L282" s="341">
        <v>917</v>
      </c>
      <c r="M282" s="339">
        <v>-16</v>
      </c>
    </row>
    <row r="283" spans="2:13" ht="13.5" customHeight="1">
      <c r="B283" s="330"/>
      <c r="E283" s="340" t="s">
        <v>612</v>
      </c>
      <c r="F283" s="341">
        <v>882</v>
      </c>
      <c r="G283" s="341">
        <v>1784</v>
      </c>
      <c r="H283" s="341">
        <v>892</v>
      </c>
      <c r="I283" s="341">
        <v>892</v>
      </c>
      <c r="J283" s="337" t="s">
        <v>364</v>
      </c>
      <c r="K283" s="342" t="s">
        <v>364</v>
      </c>
      <c r="L283" s="341">
        <v>1777</v>
      </c>
      <c r="M283" s="339">
        <v>7</v>
      </c>
    </row>
    <row r="284" spans="2:13" ht="13.5" customHeight="1">
      <c r="B284" s="330"/>
      <c r="E284" s="340" t="s">
        <v>613</v>
      </c>
      <c r="F284" s="341">
        <v>438</v>
      </c>
      <c r="G284" s="341">
        <v>946</v>
      </c>
      <c r="H284" s="341">
        <v>451</v>
      </c>
      <c r="I284" s="341">
        <v>495</v>
      </c>
      <c r="J284" s="337" t="s">
        <v>364</v>
      </c>
      <c r="K284" s="342" t="s">
        <v>364</v>
      </c>
      <c r="L284" s="341">
        <v>963</v>
      </c>
      <c r="M284" s="339">
        <v>-17</v>
      </c>
    </row>
    <row r="285" spans="2:13" ht="13.5" customHeight="1">
      <c r="B285" s="330"/>
      <c r="E285" s="340" t="s">
        <v>614</v>
      </c>
      <c r="F285" s="336">
        <v>207</v>
      </c>
      <c r="G285" s="336">
        <v>416</v>
      </c>
      <c r="H285" s="336">
        <v>208</v>
      </c>
      <c r="I285" s="336">
        <v>208</v>
      </c>
      <c r="J285" s="337" t="s">
        <v>364</v>
      </c>
      <c r="K285" s="342" t="s">
        <v>364</v>
      </c>
      <c r="L285" s="336">
        <v>439</v>
      </c>
      <c r="M285" s="339">
        <v>-23</v>
      </c>
    </row>
    <row r="286" spans="2:13" ht="13.5" customHeight="1">
      <c r="B286" s="330"/>
      <c r="D286" s="334" t="s">
        <v>698</v>
      </c>
      <c r="E286" s="335"/>
      <c r="F286" s="341">
        <v>2704</v>
      </c>
      <c r="G286" s="341">
        <v>6336</v>
      </c>
      <c r="H286" s="341">
        <v>3069</v>
      </c>
      <c r="I286" s="341">
        <v>3267</v>
      </c>
      <c r="J286" s="337">
        <v>0.549</v>
      </c>
      <c r="K286" s="342">
        <v>11541</v>
      </c>
      <c r="L286" s="341">
        <v>6324</v>
      </c>
      <c r="M286" s="339">
        <v>12</v>
      </c>
    </row>
    <row r="287" spans="2:13" ht="13.5" customHeight="1">
      <c r="B287" s="330"/>
      <c r="E287" s="340" t="s">
        <v>611</v>
      </c>
      <c r="F287" s="341">
        <v>1366</v>
      </c>
      <c r="G287" s="341">
        <v>3330</v>
      </c>
      <c r="H287" s="341">
        <v>1593</v>
      </c>
      <c r="I287" s="341">
        <v>1737</v>
      </c>
      <c r="J287" s="337" t="s">
        <v>364</v>
      </c>
      <c r="K287" s="342" t="s">
        <v>364</v>
      </c>
      <c r="L287" s="341">
        <v>3301</v>
      </c>
      <c r="M287" s="339">
        <v>29</v>
      </c>
    </row>
    <row r="288" spans="2:13" ht="13.5" customHeight="1">
      <c r="B288" s="330"/>
      <c r="E288" s="340" t="s">
        <v>612</v>
      </c>
      <c r="F288" s="341">
        <v>1338</v>
      </c>
      <c r="G288" s="341">
        <v>3006</v>
      </c>
      <c r="H288" s="341">
        <v>1476</v>
      </c>
      <c r="I288" s="341">
        <v>1530</v>
      </c>
      <c r="J288" s="337" t="s">
        <v>364</v>
      </c>
      <c r="K288" s="342" t="s">
        <v>364</v>
      </c>
      <c r="L288" s="341">
        <v>3023</v>
      </c>
      <c r="M288" s="339">
        <v>-17</v>
      </c>
    </row>
    <row r="289" spans="2:13" ht="13.5" customHeight="1">
      <c r="B289" s="330"/>
      <c r="D289" s="334" t="s">
        <v>699</v>
      </c>
      <c r="E289" s="335"/>
      <c r="F289" s="341">
        <v>844</v>
      </c>
      <c r="G289" s="341">
        <v>2036</v>
      </c>
      <c r="H289" s="341">
        <v>1027</v>
      </c>
      <c r="I289" s="341">
        <v>1009</v>
      </c>
      <c r="J289" s="337">
        <v>0.346</v>
      </c>
      <c r="K289" s="342">
        <v>5884</v>
      </c>
      <c r="L289" s="341">
        <v>2040</v>
      </c>
      <c r="M289" s="339">
        <v>-4</v>
      </c>
    </row>
    <row r="290" spans="2:13" ht="13.5" customHeight="1">
      <c r="B290" s="330"/>
      <c r="D290" s="334" t="s">
        <v>700</v>
      </c>
      <c r="E290" s="335"/>
      <c r="F290" s="336">
        <v>5650</v>
      </c>
      <c r="G290" s="336">
        <v>12022</v>
      </c>
      <c r="H290" s="336">
        <v>5797</v>
      </c>
      <c r="I290" s="336">
        <v>6225</v>
      </c>
      <c r="J290" s="337">
        <v>2.311</v>
      </c>
      <c r="K290" s="342">
        <v>5202</v>
      </c>
      <c r="L290" s="336">
        <v>12305</v>
      </c>
      <c r="M290" s="339">
        <v>-283</v>
      </c>
    </row>
    <row r="291" spans="2:13" ht="13.5" customHeight="1">
      <c r="B291" s="330"/>
      <c r="E291" s="340" t="s">
        <v>611</v>
      </c>
      <c r="F291" s="341">
        <v>1300</v>
      </c>
      <c r="G291" s="341">
        <v>2908</v>
      </c>
      <c r="H291" s="341">
        <v>1443</v>
      </c>
      <c r="I291" s="341">
        <v>1465</v>
      </c>
      <c r="J291" s="337" t="s">
        <v>364</v>
      </c>
      <c r="K291" s="342" t="s">
        <v>364</v>
      </c>
      <c r="L291" s="341">
        <v>2907</v>
      </c>
      <c r="M291" s="339">
        <v>1</v>
      </c>
    </row>
    <row r="292" spans="2:13" ht="13.5" customHeight="1">
      <c r="B292" s="330"/>
      <c r="E292" s="340" t="s">
        <v>612</v>
      </c>
      <c r="F292" s="341">
        <v>3078</v>
      </c>
      <c r="G292" s="341">
        <v>6193</v>
      </c>
      <c r="H292" s="341">
        <v>2930</v>
      </c>
      <c r="I292" s="341">
        <v>3263</v>
      </c>
      <c r="J292" s="337" t="s">
        <v>364</v>
      </c>
      <c r="K292" s="342" t="s">
        <v>364</v>
      </c>
      <c r="L292" s="341">
        <v>6443</v>
      </c>
      <c r="M292" s="339">
        <v>-250</v>
      </c>
    </row>
    <row r="293" spans="2:13" ht="13.5" customHeight="1">
      <c r="B293" s="356"/>
      <c r="C293" s="357"/>
      <c r="D293" s="357"/>
      <c r="E293" s="340" t="s">
        <v>613</v>
      </c>
      <c r="F293" s="336">
        <v>1230</v>
      </c>
      <c r="G293" s="336">
        <v>2828</v>
      </c>
      <c r="H293" s="336">
        <v>1377</v>
      </c>
      <c r="I293" s="336">
        <v>1451</v>
      </c>
      <c r="J293" s="337" t="s">
        <v>364</v>
      </c>
      <c r="K293" s="342" t="s">
        <v>364</v>
      </c>
      <c r="L293" s="336">
        <v>2860</v>
      </c>
      <c r="M293" s="339">
        <v>-32</v>
      </c>
    </row>
    <row r="294" spans="2:13" ht="13.5" customHeight="1">
      <c r="B294" s="330"/>
      <c r="C294" s="357"/>
      <c r="D294" s="357"/>
      <c r="E294" s="358" t="s">
        <v>701</v>
      </c>
      <c r="F294" s="341">
        <v>42</v>
      </c>
      <c r="G294" s="341">
        <v>93</v>
      </c>
      <c r="H294" s="341">
        <v>47</v>
      </c>
      <c r="I294" s="341">
        <v>46</v>
      </c>
      <c r="J294" s="337" t="s">
        <v>364</v>
      </c>
      <c r="K294" s="342" t="s">
        <v>364</v>
      </c>
      <c r="L294" s="341">
        <v>95</v>
      </c>
      <c r="M294" s="339">
        <v>-2</v>
      </c>
    </row>
    <row r="295" spans="2:13" ht="13.5" customHeight="1">
      <c r="B295" s="330"/>
      <c r="D295" s="334" t="s">
        <v>702</v>
      </c>
      <c r="E295" s="335"/>
      <c r="F295" s="341">
        <v>1075</v>
      </c>
      <c r="G295" s="341">
        <v>2258</v>
      </c>
      <c r="H295" s="341">
        <v>1120</v>
      </c>
      <c r="I295" s="341">
        <v>1138</v>
      </c>
      <c r="J295" s="337">
        <v>0.45</v>
      </c>
      <c r="K295" s="342">
        <v>5018</v>
      </c>
      <c r="L295" s="341">
        <v>2264</v>
      </c>
      <c r="M295" s="339">
        <v>-6</v>
      </c>
    </row>
    <row r="296" spans="2:13" ht="13.5" customHeight="1">
      <c r="B296" s="330"/>
      <c r="E296" s="340" t="s">
        <v>611</v>
      </c>
      <c r="F296" s="341">
        <v>547</v>
      </c>
      <c r="G296" s="341">
        <v>1075</v>
      </c>
      <c r="H296" s="341">
        <v>537</v>
      </c>
      <c r="I296" s="341">
        <v>538</v>
      </c>
      <c r="J296" s="337" t="s">
        <v>364</v>
      </c>
      <c r="K296" s="342" t="s">
        <v>364</v>
      </c>
      <c r="L296" s="341">
        <v>1082</v>
      </c>
      <c r="M296" s="339">
        <v>-7</v>
      </c>
    </row>
    <row r="297" spans="2:13" ht="13.5" customHeight="1">
      <c r="B297" s="330"/>
      <c r="E297" s="340" t="s">
        <v>612</v>
      </c>
      <c r="F297" s="336">
        <v>528</v>
      </c>
      <c r="G297" s="336">
        <v>1183</v>
      </c>
      <c r="H297" s="336">
        <v>583</v>
      </c>
      <c r="I297" s="336">
        <v>600</v>
      </c>
      <c r="J297" s="337" t="s">
        <v>364</v>
      </c>
      <c r="K297" s="342" t="s">
        <v>364</v>
      </c>
      <c r="L297" s="336">
        <v>1182</v>
      </c>
      <c r="M297" s="339">
        <v>1</v>
      </c>
    </row>
    <row r="298" spans="2:13" ht="13.5" customHeight="1">
      <c r="B298" s="330"/>
      <c r="D298" s="334" t="s">
        <v>703</v>
      </c>
      <c r="E298" s="335"/>
      <c r="F298" s="341">
        <v>1111</v>
      </c>
      <c r="G298" s="341">
        <v>2687</v>
      </c>
      <c r="H298" s="341">
        <v>1348</v>
      </c>
      <c r="I298" s="341">
        <v>1339</v>
      </c>
      <c r="J298" s="337">
        <v>0.264</v>
      </c>
      <c r="K298" s="342">
        <v>10178</v>
      </c>
      <c r="L298" s="341">
        <v>2713</v>
      </c>
      <c r="M298" s="339">
        <v>-26</v>
      </c>
    </row>
    <row r="299" spans="2:13" ht="13.5" customHeight="1">
      <c r="B299" s="330"/>
      <c r="E299" s="340" t="s">
        <v>611</v>
      </c>
      <c r="F299" s="341">
        <v>369</v>
      </c>
      <c r="G299" s="341">
        <v>917</v>
      </c>
      <c r="H299" s="341">
        <v>479</v>
      </c>
      <c r="I299" s="341">
        <v>438</v>
      </c>
      <c r="J299" s="337" t="s">
        <v>364</v>
      </c>
      <c r="K299" s="342" t="s">
        <v>364</v>
      </c>
      <c r="L299" s="341">
        <v>931</v>
      </c>
      <c r="M299" s="339">
        <v>-14</v>
      </c>
    </row>
    <row r="300" spans="2:13" ht="13.5" customHeight="1">
      <c r="B300" s="330"/>
      <c r="E300" s="340" t="s">
        <v>612</v>
      </c>
      <c r="F300" s="341">
        <v>529</v>
      </c>
      <c r="G300" s="341">
        <v>1283</v>
      </c>
      <c r="H300" s="341">
        <v>632</v>
      </c>
      <c r="I300" s="341">
        <v>651</v>
      </c>
      <c r="J300" s="337" t="s">
        <v>364</v>
      </c>
      <c r="K300" s="342" t="s">
        <v>364</v>
      </c>
      <c r="L300" s="341">
        <v>1292</v>
      </c>
      <c r="M300" s="339">
        <v>-9</v>
      </c>
    </row>
    <row r="301" spans="2:13" ht="13.5" customHeight="1">
      <c r="B301" s="330"/>
      <c r="E301" s="340" t="s">
        <v>613</v>
      </c>
      <c r="F301" s="341">
        <v>213</v>
      </c>
      <c r="G301" s="341">
        <v>487</v>
      </c>
      <c r="H301" s="341">
        <v>237</v>
      </c>
      <c r="I301" s="341">
        <v>250</v>
      </c>
      <c r="J301" s="337" t="s">
        <v>364</v>
      </c>
      <c r="K301" s="342" t="s">
        <v>364</v>
      </c>
      <c r="L301" s="341">
        <v>490</v>
      </c>
      <c r="M301" s="339">
        <v>-3</v>
      </c>
    </row>
    <row r="302" spans="2:13" ht="13.5" customHeight="1">
      <c r="B302" s="330"/>
      <c r="D302" s="334" t="s">
        <v>704</v>
      </c>
      <c r="E302" s="335"/>
      <c r="F302" s="341">
        <v>1517</v>
      </c>
      <c r="G302" s="341">
        <v>3184</v>
      </c>
      <c r="H302" s="341">
        <v>1541</v>
      </c>
      <c r="I302" s="341">
        <v>1643</v>
      </c>
      <c r="J302" s="337">
        <v>1.2</v>
      </c>
      <c r="K302" s="342">
        <v>2653</v>
      </c>
      <c r="L302" s="341">
        <v>3226</v>
      </c>
      <c r="M302" s="339">
        <v>-42</v>
      </c>
    </row>
    <row r="303" spans="2:13" ht="13.5" customHeight="1">
      <c r="B303" s="330"/>
      <c r="E303" s="340" t="s">
        <v>611</v>
      </c>
      <c r="F303" s="336">
        <v>124</v>
      </c>
      <c r="G303" s="336">
        <v>268</v>
      </c>
      <c r="H303" s="336">
        <v>129</v>
      </c>
      <c r="I303" s="336">
        <v>139</v>
      </c>
      <c r="J303" s="337" t="s">
        <v>364</v>
      </c>
      <c r="K303" s="342" t="s">
        <v>364</v>
      </c>
      <c r="L303" s="336">
        <v>277</v>
      </c>
      <c r="M303" s="339">
        <v>-9</v>
      </c>
    </row>
    <row r="304" spans="2:13" ht="13.5" customHeight="1">
      <c r="B304" s="330"/>
      <c r="E304" s="340" t="s">
        <v>612</v>
      </c>
      <c r="F304" s="336">
        <v>264</v>
      </c>
      <c r="G304" s="336">
        <v>578</v>
      </c>
      <c r="H304" s="336">
        <v>283</v>
      </c>
      <c r="I304" s="336">
        <v>295</v>
      </c>
      <c r="J304" s="337" t="s">
        <v>364</v>
      </c>
      <c r="K304" s="342" t="s">
        <v>364</v>
      </c>
      <c r="L304" s="336">
        <v>593</v>
      </c>
      <c r="M304" s="339">
        <v>-15</v>
      </c>
    </row>
    <row r="305" spans="2:13" ht="13.5" customHeight="1">
      <c r="B305" s="330"/>
      <c r="E305" s="340" t="s">
        <v>613</v>
      </c>
      <c r="F305" s="341">
        <v>444</v>
      </c>
      <c r="G305" s="341">
        <v>1019</v>
      </c>
      <c r="H305" s="341">
        <v>494</v>
      </c>
      <c r="I305" s="341">
        <v>525</v>
      </c>
      <c r="J305" s="337" t="s">
        <v>364</v>
      </c>
      <c r="K305" s="342" t="s">
        <v>364</v>
      </c>
      <c r="L305" s="341">
        <v>1025</v>
      </c>
      <c r="M305" s="339">
        <v>-6</v>
      </c>
    </row>
    <row r="306" spans="2:13" ht="13.5" customHeight="1">
      <c r="B306" s="330"/>
      <c r="E306" s="340" t="s">
        <v>614</v>
      </c>
      <c r="F306" s="341">
        <v>275</v>
      </c>
      <c r="G306" s="341">
        <v>518</v>
      </c>
      <c r="H306" s="341">
        <v>250</v>
      </c>
      <c r="I306" s="341">
        <v>268</v>
      </c>
      <c r="J306" s="337" t="s">
        <v>364</v>
      </c>
      <c r="K306" s="342" t="s">
        <v>364</v>
      </c>
      <c r="L306" s="341">
        <v>511</v>
      </c>
      <c r="M306" s="339">
        <v>7</v>
      </c>
    </row>
    <row r="307" spans="2:13" ht="13.5" customHeight="1">
      <c r="B307" s="330"/>
      <c r="E307" s="340" t="s">
        <v>615</v>
      </c>
      <c r="F307" s="336">
        <v>364</v>
      </c>
      <c r="G307" s="336">
        <v>747</v>
      </c>
      <c r="H307" s="336">
        <v>366</v>
      </c>
      <c r="I307" s="336">
        <v>381</v>
      </c>
      <c r="J307" s="337" t="s">
        <v>364</v>
      </c>
      <c r="K307" s="342" t="s">
        <v>364</v>
      </c>
      <c r="L307" s="336">
        <v>756</v>
      </c>
      <c r="M307" s="339">
        <v>-9</v>
      </c>
    </row>
    <row r="308" spans="2:13" ht="13.5" customHeight="1">
      <c r="B308" s="330"/>
      <c r="E308" s="340" t="s">
        <v>616</v>
      </c>
      <c r="F308" s="341">
        <v>46</v>
      </c>
      <c r="G308" s="341">
        <v>54</v>
      </c>
      <c r="H308" s="341">
        <v>19</v>
      </c>
      <c r="I308" s="341">
        <v>35</v>
      </c>
      <c r="J308" s="337" t="s">
        <v>364</v>
      </c>
      <c r="K308" s="342" t="s">
        <v>364</v>
      </c>
      <c r="L308" s="341">
        <v>64</v>
      </c>
      <c r="M308" s="339">
        <v>-10</v>
      </c>
    </row>
    <row r="309" spans="2:13" ht="13.5" customHeight="1">
      <c r="B309" s="330"/>
      <c r="D309" s="334" t="s">
        <v>705</v>
      </c>
      <c r="E309" s="335"/>
      <c r="F309" s="341">
        <v>606</v>
      </c>
      <c r="G309" s="341">
        <v>1401</v>
      </c>
      <c r="H309" s="341">
        <v>668</v>
      </c>
      <c r="I309" s="341">
        <v>733</v>
      </c>
      <c r="J309" s="337">
        <v>0.136</v>
      </c>
      <c r="K309" s="342">
        <v>10301</v>
      </c>
      <c r="L309" s="341">
        <v>1424</v>
      </c>
      <c r="M309" s="339">
        <v>-23</v>
      </c>
    </row>
    <row r="310" spans="2:13" ht="13.5" customHeight="1">
      <c r="B310" s="330"/>
      <c r="D310" s="334" t="s">
        <v>706</v>
      </c>
      <c r="E310" s="335"/>
      <c r="F310" s="341">
        <v>208</v>
      </c>
      <c r="G310" s="341">
        <v>464</v>
      </c>
      <c r="H310" s="341">
        <v>222</v>
      </c>
      <c r="I310" s="341">
        <v>242</v>
      </c>
      <c r="J310" s="337">
        <v>0.042</v>
      </c>
      <c r="K310" s="342">
        <v>11048</v>
      </c>
      <c r="L310" s="341">
        <v>460</v>
      </c>
      <c r="M310" s="339">
        <v>4</v>
      </c>
    </row>
    <row r="311" spans="2:13" ht="13.5" customHeight="1">
      <c r="B311" s="330"/>
      <c r="C311" s="359" t="s">
        <v>707</v>
      </c>
      <c r="D311" s="347"/>
      <c r="E311" s="335"/>
      <c r="F311" s="348">
        <v>23537</v>
      </c>
      <c r="G311" s="348">
        <v>53748</v>
      </c>
      <c r="H311" s="348">
        <v>26853</v>
      </c>
      <c r="I311" s="348">
        <v>26895</v>
      </c>
      <c r="J311" s="325">
        <v>10.426</v>
      </c>
      <c r="K311" s="324">
        <v>5155</v>
      </c>
      <c r="L311" s="348">
        <v>54070</v>
      </c>
      <c r="M311" s="326">
        <v>-322</v>
      </c>
    </row>
    <row r="312" spans="2:13" s="360" customFormat="1" ht="13.5" customHeight="1">
      <c r="B312" s="330"/>
      <c r="C312" s="284"/>
      <c r="D312" s="334" t="s">
        <v>708</v>
      </c>
      <c r="E312" s="335"/>
      <c r="F312" s="341">
        <v>761</v>
      </c>
      <c r="G312" s="341">
        <v>1834</v>
      </c>
      <c r="H312" s="341">
        <v>917</v>
      </c>
      <c r="I312" s="341">
        <v>917</v>
      </c>
      <c r="J312" s="337">
        <v>0.165</v>
      </c>
      <c r="K312" s="342">
        <v>11115</v>
      </c>
      <c r="L312" s="341">
        <v>1851</v>
      </c>
      <c r="M312" s="339">
        <v>-17</v>
      </c>
    </row>
    <row r="313" spans="2:13" ht="13.5" customHeight="1">
      <c r="B313" s="330"/>
      <c r="E313" s="340" t="s">
        <v>611</v>
      </c>
      <c r="F313" s="341">
        <v>291</v>
      </c>
      <c r="G313" s="341">
        <v>687</v>
      </c>
      <c r="H313" s="341">
        <v>342</v>
      </c>
      <c r="I313" s="341">
        <v>345</v>
      </c>
      <c r="J313" s="337" t="s">
        <v>364</v>
      </c>
      <c r="K313" s="342" t="s">
        <v>364</v>
      </c>
      <c r="L313" s="341">
        <v>700</v>
      </c>
      <c r="M313" s="339">
        <v>-13</v>
      </c>
    </row>
    <row r="314" spans="2:13" ht="13.5" customHeight="1">
      <c r="B314" s="330"/>
      <c r="E314" s="340" t="s">
        <v>612</v>
      </c>
      <c r="F314" s="341">
        <v>470</v>
      </c>
      <c r="G314" s="341">
        <v>1147</v>
      </c>
      <c r="H314" s="341">
        <v>575</v>
      </c>
      <c r="I314" s="341">
        <v>572</v>
      </c>
      <c r="J314" s="337" t="s">
        <v>364</v>
      </c>
      <c r="K314" s="342" t="s">
        <v>364</v>
      </c>
      <c r="L314" s="341">
        <v>1151</v>
      </c>
      <c r="M314" s="339">
        <v>-4</v>
      </c>
    </row>
    <row r="315" spans="2:13" ht="13.5" customHeight="1">
      <c r="B315" s="330"/>
      <c r="D315" s="334" t="s">
        <v>709</v>
      </c>
      <c r="E315" s="335"/>
      <c r="F315" s="336">
        <v>1012</v>
      </c>
      <c r="G315" s="336">
        <v>2418</v>
      </c>
      <c r="H315" s="336">
        <v>1246</v>
      </c>
      <c r="I315" s="336">
        <v>1172</v>
      </c>
      <c r="J315" s="337">
        <v>0.657</v>
      </c>
      <c r="K315" s="342">
        <v>3680</v>
      </c>
      <c r="L315" s="336">
        <v>2403</v>
      </c>
      <c r="M315" s="339">
        <v>15</v>
      </c>
    </row>
    <row r="316" spans="2:13" ht="13.5" customHeight="1">
      <c r="B316" s="330"/>
      <c r="E316" s="340" t="s">
        <v>611</v>
      </c>
      <c r="F316" s="341">
        <v>625</v>
      </c>
      <c r="G316" s="341">
        <v>1547</v>
      </c>
      <c r="H316" s="341">
        <v>781</v>
      </c>
      <c r="I316" s="341">
        <v>766</v>
      </c>
      <c r="J316" s="337" t="s">
        <v>364</v>
      </c>
      <c r="K316" s="342" t="s">
        <v>364</v>
      </c>
      <c r="L316" s="341">
        <v>1563</v>
      </c>
      <c r="M316" s="339">
        <v>-16</v>
      </c>
    </row>
    <row r="317" spans="2:13" ht="13.5" customHeight="1">
      <c r="B317" s="330"/>
      <c r="E317" s="340" t="s">
        <v>612</v>
      </c>
      <c r="F317" s="341">
        <v>276</v>
      </c>
      <c r="G317" s="341">
        <v>687</v>
      </c>
      <c r="H317" s="341">
        <v>354</v>
      </c>
      <c r="I317" s="341">
        <v>333</v>
      </c>
      <c r="J317" s="337" t="s">
        <v>364</v>
      </c>
      <c r="K317" s="342" t="s">
        <v>364</v>
      </c>
      <c r="L317" s="341">
        <v>645</v>
      </c>
      <c r="M317" s="339">
        <v>42</v>
      </c>
    </row>
    <row r="318" spans="2:13" ht="13.5" customHeight="1">
      <c r="B318" s="330"/>
      <c r="E318" s="340" t="s">
        <v>613</v>
      </c>
      <c r="F318" s="341">
        <v>111</v>
      </c>
      <c r="G318" s="341">
        <v>184</v>
      </c>
      <c r="H318" s="341">
        <v>111</v>
      </c>
      <c r="I318" s="341">
        <v>73</v>
      </c>
      <c r="J318" s="337" t="s">
        <v>364</v>
      </c>
      <c r="K318" s="342" t="s">
        <v>364</v>
      </c>
      <c r="L318" s="341">
        <v>195</v>
      </c>
      <c r="M318" s="339">
        <v>-11</v>
      </c>
    </row>
    <row r="319" spans="2:13" ht="13.5" customHeight="1">
      <c r="B319" s="330"/>
      <c r="D319" s="334" t="s">
        <v>710</v>
      </c>
      <c r="E319" s="335"/>
      <c r="F319" s="341">
        <v>1434</v>
      </c>
      <c r="G319" s="341">
        <v>3588</v>
      </c>
      <c r="H319" s="341">
        <v>1949</v>
      </c>
      <c r="I319" s="341">
        <v>1639</v>
      </c>
      <c r="J319" s="337">
        <v>0.611</v>
      </c>
      <c r="K319" s="342">
        <v>5872</v>
      </c>
      <c r="L319" s="341">
        <v>3655</v>
      </c>
      <c r="M319" s="339">
        <v>-67</v>
      </c>
    </row>
    <row r="320" spans="2:13" ht="13.5" customHeight="1">
      <c r="B320" s="330"/>
      <c r="E320" s="340" t="s">
        <v>611</v>
      </c>
      <c r="F320" s="341">
        <v>803</v>
      </c>
      <c r="G320" s="341">
        <v>1828</v>
      </c>
      <c r="H320" s="341">
        <v>902</v>
      </c>
      <c r="I320" s="341">
        <v>926</v>
      </c>
      <c r="J320" s="337" t="s">
        <v>364</v>
      </c>
      <c r="K320" s="342" t="s">
        <v>364</v>
      </c>
      <c r="L320" s="341">
        <v>1857</v>
      </c>
      <c r="M320" s="339">
        <v>-29</v>
      </c>
    </row>
    <row r="321" spans="2:13" ht="13.5" customHeight="1">
      <c r="B321" s="330"/>
      <c r="E321" s="340" t="s">
        <v>612</v>
      </c>
      <c r="F321" s="336">
        <v>631</v>
      </c>
      <c r="G321" s="336">
        <v>1760</v>
      </c>
      <c r="H321" s="336">
        <v>1047</v>
      </c>
      <c r="I321" s="336">
        <v>713</v>
      </c>
      <c r="J321" s="337" t="s">
        <v>364</v>
      </c>
      <c r="K321" s="342" t="s">
        <v>364</v>
      </c>
      <c r="L321" s="336">
        <v>1798</v>
      </c>
      <c r="M321" s="339">
        <v>-38</v>
      </c>
    </row>
    <row r="322" spans="2:13" ht="13.5" customHeight="1">
      <c r="B322" s="330"/>
      <c r="D322" s="334" t="s">
        <v>711</v>
      </c>
      <c r="E322" s="335"/>
      <c r="F322" s="341">
        <v>978</v>
      </c>
      <c r="G322" s="341">
        <v>2158</v>
      </c>
      <c r="H322" s="341">
        <v>1058</v>
      </c>
      <c r="I322" s="341">
        <v>1100</v>
      </c>
      <c r="J322" s="337">
        <v>0.193</v>
      </c>
      <c r="K322" s="342">
        <v>11181</v>
      </c>
      <c r="L322" s="341">
        <v>2188</v>
      </c>
      <c r="M322" s="339">
        <v>-30</v>
      </c>
    </row>
    <row r="323" spans="2:13" ht="13.5" customHeight="1">
      <c r="B323" s="330"/>
      <c r="D323" s="334" t="s">
        <v>712</v>
      </c>
      <c r="E323" s="335"/>
      <c r="F323" s="341">
        <v>1335</v>
      </c>
      <c r="G323" s="341">
        <v>3169</v>
      </c>
      <c r="H323" s="341">
        <v>1584</v>
      </c>
      <c r="I323" s="341">
        <v>1585</v>
      </c>
      <c r="J323" s="337">
        <v>0.448</v>
      </c>
      <c r="K323" s="342">
        <v>7074</v>
      </c>
      <c r="L323" s="341">
        <v>3186</v>
      </c>
      <c r="M323" s="339">
        <v>-17</v>
      </c>
    </row>
    <row r="324" spans="2:13" ht="13.5" customHeight="1">
      <c r="B324" s="330"/>
      <c r="E324" s="340" t="s">
        <v>611</v>
      </c>
      <c r="F324" s="341">
        <v>861</v>
      </c>
      <c r="G324" s="341">
        <v>1818</v>
      </c>
      <c r="H324" s="341">
        <v>907</v>
      </c>
      <c r="I324" s="341">
        <v>911</v>
      </c>
      <c r="J324" s="337" t="s">
        <v>364</v>
      </c>
      <c r="K324" s="342" t="s">
        <v>364</v>
      </c>
      <c r="L324" s="341">
        <v>1820</v>
      </c>
      <c r="M324" s="339">
        <v>-2</v>
      </c>
    </row>
    <row r="325" spans="2:13" ht="13.5" customHeight="1">
      <c r="B325" s="330"/>
      <c r="E325" s="340" t="s">
        <v>612</v>
      </c>
      <c r="F325" s="341">
        <v>474</v>
      </c>
      <c r="G325" s="341">
        <v>1351</v>
      </c>
      <c r="H325" s="341">
        <v>677</v>
      </c>
      <c r="I325" s="341">
        <v>674</v>
      </c>
      <c r="J325" s="337" t="s">
        <v>364</v>
      </c>
      <c r="K325" s="342" t="s">
        <v>364</v>
      </c>
      <c r="L325" s="341">
        <v>1366</v>
      </c>
      <c r="M325" s="339">
        <v>-15</v>
      </c>
    </row>
    <row r="326" spans="2:13" ht="13.5" customHeight="1">
      <c r="B326" s="330"/>
      <c r="D326" s="334" t="s">
        <v>713</v>
      </c>
      <c r="E326" s="335"/>
      <c r="F326" s="341">
        <v>52</v>
      </c>
      <c r="G326" s="341">
        <v>115</v>
      </c>
      <c r="H326" s="341">
        <v>58</v>
      </c>
      <c r="I326" s="341">
        <v>57</v>
      </c>
      <c r="J326" s="337">
        <v>0.44</v>
      </c>
      <c r="K326" s="342">
        <v>261</v>
      </c>
      <c r="L326" s="341">
        <v>115</v>
      </c>
      <c r="M326" s="339">
        <v>0</v>
      </c>
    </row>
    <row r="327" spans="2:13" ht="13.5" customHeight="1">
      <c r="B327" s="330"/>
      <c r="E327" s="340" t="s">
        <v>611</v>
      </c>
      <c r="F327" s="341">
        <v>42</v>
      </c>
      <c r="G327" s="341">
        <v>101</v>
      </c>
      <c r="H327" s="341">
        <v>49</v>
      </c>
      <c r="I327" s="341">
        <v>52</v>
      </c>
      <c r="J327" s="337" t="s">
        <v>364</v>
      </c>
      <c r="K327" s="342" t="s">
        <v>364</v>
      </c>
      <c r="L327" s="341">
        <v>104</v>
      </c>
      <c r="M327" s="339">
        <v>-3</v>
      </c>
    </row>
    <row r="328" spans="2:13" ht="13.5" customHeight="1">
      <c r="B328" s="330"/>
      <c r="E328" s="340" t="s">
        <v>612</v>
      </c>
      <c r="F328" s="336">
        <v>10</v>
      </c>
      <c r="G328" s="336">
        <v>14</v>
      </c>
      <c r="H328" s="336">
        <v>9</v>
      </c>
      <c r="I328" s="336">
        <v>5</v>
      </c>
      <c r="J328" s="337" t="s">
        <v>364</v>
      </c>
      <c r="K328" s="342" t="s">
        <v>364</v>
      </c>
      <c r="L328" s="336">
        <v>11</v>
      </c>
      <c r="M328" s="339">
        <v>3</v>
      </c>
    </row>
    <row r="329" spans="2:13" ht="13.5" customHeight="1">
      <c r="B329" s="330"/>
      <c r="D329" s="334" t="s">
        <v>714</v>
      </c>
      <c r="E329" s="335"/>
      <c r="F329" s="341">
        <v>128</v>
      </c>
      <c r="G329" s="341">
        <v>308</v>
      </c>
      <c r="H329" s="341">
        <v>154</v>
      </c>
      <c r="I329" s="341">
        <v>154</v>
      </c>
      <c r="J329" s="337">
        <v>0.01</v>
      </c>
      <c r="K329" s="342">
        <v>30800</v>
      </c>
      <c r="L329" s="341">
        <v>306</v>
      </c>
      <c r="M329" s="339">
        <v>2</v>
      </c>
    </row>
    <row r="330" spans="2:13" ht="13.5" customHeight="1">
      <c r="B330" s="330"/>
      <c r="D330" s="334" t="s">
        <v>715</v>
      </c>
      <c r="E330" s="335"/>
      <c r="F330" s="341">
        <v>2697</v>
      </c>
      <c r="G330" s="341">
        <v>5976</v>
      </c>
      <c r="H330" s="341">
        <v>3058</v>
      </c>
      <c r="I330" s="341">
        <v>2918</v>
      </c>
      <c r="J330" s="337">
        <v>1.816</v>
      </c>
      <c r="K330" s="342">
        <v>3291</v>
      </c>
      <c r="L330" s="341">
        <v>6016</v>
      </c>
      <c r="M330" s="339">
        <v>-40</v>
      </c>
    </row>
    <row r="331" spans="2:13" ht="13.5" customHeight="1">
      <c r="B331" s="330"/>
      <c r="E331" s="340" t="s">
        <v>611</v>
      </c>
      <c r="F331" s="341">
        <v>436</v>
      </c>
      <c r="G331" s="341">
        <v>958</v>
      </c>
      <c r="H331" s="341">
        <v>492</v>
      </c>
      <c r="I331" s="341">
        <v>466</v>
      </c>
      <c r="J331" s="337" t="s">
        <v>364</v>
      </c>
      <c r="K331" s="342" t="s">
        <v>364</v>
      </c>
      <c r="L331" s="341">
        <v>965</v>
      </c>
      <c r="M331" s="339">
        <v>-7</v>
      </c>
    </row>
    <row r="332" spans="2:13" ht="13.5" customHeight="1">
      <c r="B332" s="330"/>
      <c r="E332" s="340" t="s">
        <v>612</v>
      </c>
      <c r="F332" s="361" t="s">
        <v>716</v>
      </c>
      <c r="G332" s="361" t="s">
        <v>716</v>
      </c>
      <c r="H332" s="361" t="s">
        <v>716</v>
      </c>
      <c r="I332" s="361" t="s">
        <v>716</v>
      </c>
      <c r="J332" s="337" t="s">
        <v>364</v>
      </c>
      <c r="K332" s="342" t="s">
        <v>364</v>
      </c>
      <c r="L332" s="341">
        <v>7</v>
      </c>
      <c r="M332" s="343" t="s">
        <v>716</v>
      </c>
    </row>
    <row r="333" spans="2:13" ht="13.5" customHeight="1">
      <c r="B333" s="330"/>
      <c r="E333" s="340" t="s">
        <v>613</v>
      </c>
      <c r="F333" s="341">
        <v>573</v>
      </c>
      <c r="G333" s="341">
        <v>1180</v>
      </c>
      <c r="H333" s="341">
        <v>603</v>
      </c>
      <c r="I333" s="341">
        <v>577</v>
      </c>
      <c r="J333" s="337" t="s">
        <v>364</v>
      </c>
      <c r="K333" s="342" t="s">
        <v>364</v>
      </c>
      <c r="L333" s="341">
        <v>1181</v>
      </c>
      <c r="M333" s="339">
        <v>-1</v>
      </c>
    </row>
    <row r="334" spans="2:13" ht="13.5" customHeight="1">
      <c r="B334" s="330"/>
      <c r="E334" s="340" t="s">
        <v>614</v>
      </c>
      <c r="F334" s="341">
        <v>841</v>
      </c>
      <c r="G334" s="341">
        <v>1848</v>
      </c>
      <c r="H334" s="341">
        <v>960</v>
      </c>
      <c r="I334" s="341">
        <v>888</v>
      </c>
      <c r="J334" s="337" t="s">
        <v>364</v>
      </c>
      <c r="K334" s="342" t="s">
        <v>364</v>
      </c>
      <c r="L334" s="341">
        <v>1858</v>
      </c>
      <c r="M334" s="339">
        <v>-10</v>
      </c>
    </row>
    <row r="335" spans="2:13" ht="13.5" customHeight="1">
      <c r="B335" s="330"/>
      <c r="E335" s="340" t="s">
        <v>615</v>
      </c>
      <c r="F335" s="341">
        <v>847</v>
      </c>
      <c r="G335" s="341">
        <v>1990</v>
      </c>
      <c r="H335" s="341">
        <v>1003</v>
      </c>
      <c r="I335" s="341">
        <v>987</v>
      </c>
      <c r="J335" s="337" t="s">
        <v>364</v>
      </c>
      <c r="K335" s="342" t="s">
        <v>364</v>
      </c>
      <c r="L335" s="341">
        <v>2005</v>
      </c>
      <c r="M335" s="339">
        <v>-15</v>
      </c>
    </row>
    <row r="336" spans="2:13" ht="13.5" customHeight="1">
      <c r="B336" s="330"/>
      <c r="D336" s="334" t="s">
        <v>717</v>
      </c>
      <c r="E336" s="335"/>
      <c r="F336" s="341">
        <v>3105</v>
      </c>
      <c r="G336" s="341">
        <v>7464</v>
      </c>
      <c r="H336" s="341">
        <v>3717</v>
      </c>
      <c r="I336" s="341">
        <v>3747</v>
      </c>
      <c r="J336" s="337">
        <v>0.98</v>
      </c>
      <c r="K336" s="342">
        <v>7616</v>
      </c>
      <c r="L336" s="341">
        <v>7489</v>
      </c>
      <c r="M336" s="339">
        <v>-25</v>
      </c>
    </row>
    <row r="337" spans="2:13" ht="13.5" customHeight="1">
      <c r="B337" s="330"/>
      <c r="E337" s="340" t="s">
        <v>611</v>
      </c>
      <c r="F337" s="341">
        <v>461</v>
      </c>
      <c r="G337" s="341">
        <v>1028</v>
      </c>
      <c r="H337" s="341">
        <v>531</v>
      </c>
      <c r="I337" s="342">
        <v>497</v>
      </c>
      <c r="J337" s="337" t="s">
        <v>364</v>
      </c>
      <c r="K337" s="342" t="s">
        <v>364</v>
      </c>
      <c r="L337" s="341">
        <v>1034</v>
      </c>
      <c r="M337" s="339">
        <v>-6</v>
      </c>
    </row>
    <row r="338" spans="2:13" ht="13.5" customHeight="1">
      <c r="B338" s="330"/>
      <c r="E338" s="340" t="s">
        <v>612</v>
      </c>
      <c r="F338" s="341">
        <v>462</v>
      </c>
      <c r="G338" s="341">
        <v>1094</v>
      </c>
      <c r="H338" s="341">
        <v>544</v>
      </c>
      <c r="I338" s="341">
        <v>550</v>
      </c>
      <c r="J338" s="337" t="s">
        <v>364</v>
      </c>
      <c r="K338" s="342" t="s">
        <v>364</v>
      </c>
      <c r="L338" s="341">
        <v>1112</v>
      </c>
      <c r="M338" s="339">
        <v>-18</v>
      </c>
    </row>
    <row r="339" spans="2:13" ht="13.5" customHeight="1">
      <c r="B339" s="330"/>
      <c r="E339" s="340" t="s">
        <v>613</v>
      </c>
      <c r="F339" s="336">
        <v>899</v>
      </c>
      <c r="G339" s="336">
        <v>2172</v>
      </c>
      <c r="H339" s="336">
        <v>1047</v>
      </c>
      <c r="I339" s="336">
        <v>1125</v>
      </c>
      <c r="J339" s="337" t="s">
        <v>364</v>
      </c>
      <c r="K339" s="342" t="s">
        <v>364</v>
      </c>
      <c r="L339" s="336">
        <v>2165</v>
      </c>
      <c r="M339" s="339">
        <v>7</v>
      </c>
    </row>
    <row r="340" spans="2:13" ht="13.5" customHeight="1">
      <c r="B340" s="330"/>
      <c r="E340" s="340" t="s">
        <v>614</v>
      </c>
      <c r="F340" s="341">
        <v>641</v>
      </c>
      <c r="G340" s="341">
        <v>1610</v>
      </c>
      <c r="H340" s="341">
        <v>798</v>
      </c>
      <c r="I340" s="341">
        <v>812</v>
      </c>
      <c r="J340" s="337" t="s">
        <v>364</v>
      </c>
      <c r="K340" s="342" t="s">
        <v>364</v>
      </c>
      <c r="L340" s="341">
        <v>1609</v>
      </c>
      <c r="M340" s="339">
        <v>1</v>
      </c>
    </row>
    <row r="341" spans="2:13" ht="13.5" customHeight="1">
      <c r="B341" s="330"/>
      <c r="E341" s="340" t="s">
        <v>615</v>
      </c>
      <c r="F341" s="341">
        <v>642</v>
      </c>
      <c r="G341" s="341">
        <v>1560</v>
      </c>
      <c r="H341" s="341">
        <v>797</v>
      </c>
      <c r="I341" s="341">
        <v>763</v>
      </c>
      <c r="J341" s="337" t="s">
        <v>364</v>
      </c>
      <c r="K341" s="342" t="s">
        <v>364</v>
      </c>
      <c r="L341" s="341">
        <v>1569</v>
      </c>
      <c r="M341" s="339">
        <v>-9</v>
      </c>
    </row>
    <row r="342" spans="2:13" ht="13.5" customHeight="1">
      <c r="B342" s="330"/>
      <c r="D342" s="334" t="s">
        <v>718</v>
      </c>
      <c r="E342" s="335"/>
      <c r="F342" s="341">
        <v>686</v>
      </c>
      <c r="G342" s="341">
        <v>1664</v>
      </c>
      <c r="H342" s="341">
        <v>827</v>
      </c>
      <c r="I342" s="341">
        <v>837</v>
      </c>
      <c r="J342" s="337">
        <v>0.396</v>
      </c>
      <c r="K342" s="342">
        <v>4202</v>
      </c>
      <c r="L342" s="341">
        <v>1621</v>
      </c>
      <c r="M342" s="339">
        <v>43</v>
      </c>
    </row>
    <row r="343" spans="2:13" ht="13.5" customHeight="1">
      <c r="B343" s="330"/>
      <c r="D343" s="334" t="s">
        <v>719</v>
      </c>
      <c r="E343" s="335"/>
      <c r="F343" s="341">
        <v>7098</v>
      </c>
      <c r="G343" s="341">
        <v>15217</v>
      </c>
      <c r="H343" s="341">
        <v>7509</v>
      </c>
      <c r="I343" s="341">
        <v>7708</v>
      </c>
      <c r="J343" s="337">
        <v>2.579</v>
      </c>
      <c r="K343" s="342">
        <v>5900</v>
      </c>
      <c r="L343" s="341">
        <v>15394</v>
      </c>
      <c r="M343" s="339">
        <v>-177</v>
      </c>
    </row>
    <row r="344" spans="2:13" ht="13.5" customHeight="1">
      <c r="B344" s="330"/>
      <c r="E344" s="340" t="s">
        <v>611</v>
      </c>
      <c r="F344" s="341">
        <v>741</v>
      </c>
      <c r="G344" s="341">
        <v>1677</v>
      </c>
      <c r="H344" s="341">
        <v>807</v>
      </c>
      <c r="I344" s="341">
        <v>870</v>
      </c>
      <c r="J344" s="337" t="s">
        <v>364</v>
      </c>
      <c r="K344" s="342" t="s">
        <v>364</v>
      </c>
      <c r="L344" s="341">
        <v>1735</v>
      </c>
      <c r="M344" s="339">
        <v>-58</v>
      </c>
    </row>
    <row r="345" spans="2:13" ht="13.5" customHeight="1">
      <c r="B345" s="330"/>
      <c r="E345" s="340" t="s">
        <v>612</v>
      </c>
      <c r="F345" s="336">
        <v>1075</v>
      </c>
      <c r="G345" s="336">
        <v>2424</v>
      </c>
      <c r="H345" s="336">
        <v>1198</v>
      </c>
      <c r="I345" s="336">
        <v>1226</v>
      </c>
      <c r="J345" s="337" t="s">
        <v>364</v>
      </c>
      <c r="K345" s="342" t="s">
        <v>364</v>
      </c>
      <c r="L345" s="336">
        <v>2427</v>
      </c>
      <c r="M345" s="339">
        <v>-3</v>
      </c>
    </row>
    <row r="346" spans="2:13" ht="13.5" customHeight="1">
      <c r="B346" s="330"/>
      <c r="E346" s="340" t="s">
        <v>613</v>
      </c>
      <c r="F346" s="336">
        <v>998</v>
      </c>
      <c r="G346" s="336">
        <v>2205</v>
      </c>
      <c r="H346" s="336">
        <v>1053</v>
      </c>
      <c r="I346" s="336">
        <v>1152</v>
      </c>
      <c r="J346" s="337" t="s">
        <v>364</v>
      </c>
      <c r="K346" s="342" t="s">
        <v>364</v>
      </c>
      <c r="L346" s="336">
        <v>2272</v>
      </c>
      <c r="M346" s="339">
        <v>-67</v>
      </c>
    </row>
    <row r="347" spans="2:13" ht="13.5" customHeight="1">
      <c r="B347" s="330"/>
      <c r="E347" s="340" t="s">
        <v>614</v>
      </c>
      <c r="F347" s="341">
        <v>538</v>
      </c>
      <c r="G347" s="341">
        <v>1024</v>
      </c>
      <c r="H347" s="341">
        <v>490</v>
      </c>
      <c r="I347" s="341">
        <v>534</v>
      </c>
      <c r="J347" s="337" t="s">
        <v>364</v>
      </c>
      <c r="K347" s="342" t="s">
        <v>364</v>
      </c>
      <c r="L347" s="341">
        <v>1010</v>
      </c>
      <c r="M347" s="339">
        <v>14</v>
      </c>
    </row>
    <row r="348" spans="2:13" ht="13.5" customHeight="1">
      <c r="B348" s="330"/>
      <c r="E348" s="340" t="s">
        <v>615</v>
      </c>
      <c r="F348" s="341">
        <v>839</v>
      </c>
      <c r="G348" s="341">
        <v>1564</v>
      </c>
      <c r="H348" s="341">
        <v>796</v>
      </c>
      <c r="I348" s="341">
        <v>768</v>
      </c>
      <c r="J348" s="337" t="s">
        <v>364</v>
      </c>
      <c r="K348" s="342" t="s">
        <v>364</v>
      </c>
      <c r="L348" s="341">
        <v>1613</v>
      </c>
      <c r="M348" s="339">
        <v>-49</v>
      </c>
    </row>
    <row r="349" spans="2:13" ht="13.5" customHeight="1">
      <c r="B349" s="330"/>
      <c r="E349" s="340" t="s">
        <v>616</v>
      </c>
      <c r="F349" s="341">
        <v>815</v>
      </c>
      <c r="G349" s="341">
        <v>1517</v>
      </c>
      <c r="H349" s="341">
        <v>731</v>
      </c>
      <c r="I349" s="341">
        <v>786</v>
      </c>
      <c r="J349" s="337" t="s">
        <v>364</v>
      </c>
      <c r="K349" s="342" t="s">
        <v>364</v>
      </c>
      <c r="L349" s="341">
        <v>1564</v>
      </c>
      <c r="M349" s="339">
        <v>-47</v>
      </c>
    </row>
    <row r="350" spans="2:13" ht="13.5" customHeight="1">
      <c r="B350" s="330"/>
      <c r="E350" s="340" t="s">
        <v>658</v>
      </c>
      <c r="F350" s="341">
        <v>1303</v>
      </c>
      <c r="G350" s="341">
        <v>3025</v>
      </c>
      <c r="H350" s="341">
        <v>1534</v>
      </c>
      <c r="I350" s="341">
        <v>1491</v>
      </c>
      <c r="J350" s="337" t="s">
        <v>364</v>
      </c>
      <c r="K350" s="342" t="s">
        <v>364</v>
      </c>
      <c r="L350" s="341">
        <v>2961</v>
      </c>
      <c r="M350" s="339">
        <v>64</v>
      </c>
    </row>
    <row r="351" spans="2:13" ht="13.5" customHeight="1">
      <c r="B351" s="330"/>
      <c r="E351" s="340" t="s">
        <v>659</v>
      </c>
      <c r="F351" s="341">
        <v>789</v>
      </c>
      <c r="G351" s="341">
        <v>1781</v>
      </c>
      <c r="H351" s="341">
        <v>900</v>
      </c>
      <c r="I351" s="341">
        <v>881</v>
      </c>
      <c r="J351" s="337" t="s">
        <v>364</v>
      </c>
      <c r="K351" s="342" t="s">
        <v>364</v>
      </c>
      <c r="L351" s="341">
        <v>1812</v>
      </c>
      <c r="M351" s="339">
        <v>-31</v>
      </c>
    </row>
    <row r="352" spans="2:13" ht="13.5" customHeight="1">
      <c r="B352" s="330"/>
      <c r="E352" s="340" t="s">
        <v>720</v>
      </c>
      <c r="F352" s="344" t="s">
        <v>621</v>
      </c>
      <c r="G352" s="344" t="s">
        <v>621</v>
      </c>
      <c r="H352" s="344" t="s">
        <v>621</v>
      </c>
      <c r="I352" s="344" t="s">
        <v>621</v>
      </c>
      <c r="J352" s="337" t="s">
        <v>364</v>
      </c>
      <c r="K352" s="342" t="s">
        <v>622</v>
      </c>
      <c r="L352" s="344" t="s">
        <v>621</v>
      </c>
      <c r="M352" s="343" t="s">
        <v>622</v>
      </c>
    </row>
    <row r="353" spans="2:13" ht="13.5" customHeight="1">
      <c r="B353" s="330"/>
      <c r="D353" s="334" t="s">
        <v>721</v>
      </c>
      <c r="E353" s="335"/>
      <c r="F353" s="341">
        <v>46</v>
      </c>
      <c r="G353" s="341">
        <v>100</v>
      </c>
      <c r="H353" s="341">
        <v>55</v>
      </c>
      <c r="I353" s="341">
        <v>45</v>
      </c>
      <c r="J353" s="337">
        <v>1.059</v>
      </c>
      <c r="K353" s="342">
        <v>94</v>
      </c>
      <c r="L353" s="341">
        <v>104</v>
      </c>
      <c r="M353" s="339">
        <v>-4</v>
      </c>
    </row>
    <row r="354" spans="2:13" ht="13.5" customHeight="1">
      <c r="B354" s="330"/>
      <c r="D354" s="334" t="s">
        <v>722</v>
      </c>
      <c r="E354" s="335"/>
      <c r="F354" s="341">
        <v>4205</v>
      </c>
      <c r="G354" s="341">
        <v>9737</v>
      </c>
      <c r="H354" s="341">
        <v>4721</v>
      </c>
      <c r="I354" s="341">
        <v>5016</v>
      </c>
      <c r="J354" s="337">
        <v>1.072</v>
      </c>
      <c r="K354" s="342">
        <v>9083</v>
      </c>
      <c r="L354" s="341">
        <v>9742</v>
      </c>
      <c r="M354" s="339">
        <v>-5</v>
      </c>
    </row>
    <row r="355" spans="2:13" ht="13.5" customHeight="1">
      <c r="B355" s="330"/>
      <c r="E355" s="340" t="s">
        <v>611</v>
      </c>
      <c r="F355" s="341">
        <v>976</v>
      </c>
      <c r="G355" s="341">
        <v>2278</v>
      </c>
      <c r="H355" s="341">
        <v>1105</v>
      </c>
      <c r="I355" s="341">
        <v>1173</v>
      </c>
      <c r="J355" s="337" t="s">
        <v>364</v>
      </c>
      <c r="K355" s="342" t="s">
        <v>364</v>
      </c>
      <c r="L355" s="341">
        <v>2267</v>
      </c>
      <c r="M355" s="339">
        <v>11</v>
      </c>
    </row>
    <row r="356" spans="2:13" ht="13.5" customHeight="1">
      <c r="B356" s="330"/>
      <c r="E356" s="340" t="s">
        <v>612</v>
      </c>
      <c r="F356" s="336">
        <v>837</v>
      </c>
      <c r="G356" s="336">
        <v>1945</v>
      </c>
      <c r="H356" s="336">
        <v>943</v>
      </c>
      <c r="I356" s="336">
        <v>1002</v>
      </c>
      <c r="J356" s="337" t="s">
        <v>364</v>
      </c>
      <c r="K356" s="342" t="s">
        <v>364</v>
      </c>
      <c r="L356" s="336">
        <v>1932</v>
      </c>
      <c r="M356" s="339">
        <v>13</v>
      </c>
    </row>
    <row r="357" spans="2:13" ht="13.5" customHeight="1">
      <c r="B357" s="330"/>
      <c r="E357" s="340" t="s">
        <v>613</v>
      </c>
      <c r="F357" s="341">
        <v>828</v>
      </c>
      <c r="G357" s="341">
        <v>1964</v>
      </c>
      <c r="H357" s="341">
        <v>950</v>
      </c>
      <c r="I357" s="341">
        <v>1014</v>
      </c>
      <c r="J357" s="337" t="s">
        <v>364</v>
      </c>
      <c r="K357" s="342" t="s">
        <v>364</v>
      </c>
      <c r="L357" s="341">
        <v>1981</v>
      </c>
      <c r="M357" s="339">
        <v>-17</v>
      </c>
    </row>
    <row r="358" spans="2:13" ht="13.5" customHeight="1">
      <c r="B358" s="330"/>
      <c r="E358" s="340" t="s">
        <v>614</v>
      </c>
      <c r="F358" s="341">
        <v>1038</v>
      </c>
      <c r="G358" s="341">
        <v>2351</v>
      </c>
      <c r="H358" s="341">
        <v>1148</v>
      </c>
      <c r="I358" s="341">
        <v>1203</v>
      </c>
      <c r="J358" s="337" t="s">
        <v>364</v>
      </c>
      <c r="K358" s="342" t="s">
        <v>364</v>
      </c>
      <c r="L358" s="341">
        <v>2361</v>
      </c>
      <c r="M358" s="339">
        <v>-10</v>
      </c>
    </row>
    <row r="359" spans="2:13" ht="13.5" customHeight="1">
      <c r="B359" s="330"/>
      <c r="E359" s="340" t="s">
        <v>615</v>
      </c>
      <c r="F359" s="341">
        <v>526</v>
      </c>
      <c r="G359" s="341">
        <v>1199</v>
      </c>
      <c r="H359" s="341">
        <v>575</v>
      </c>
      <c r="I359" s="341">
        <v>624</v>
      </c>
      <c r="J359" s="337" t="s">
        <v>364</v>
      </c>
      <c r="K359" s="342" t="s">
        <v>364</v>
      </c>
      <c r="L359" s="341">
        <v>1201</v>
      </c>
      <c r="M359" s="339">
        <v>-2</v>
      </c>
    </row>
    <row r="360" spans="2:13" ht="13.5" customHeight="1">
      <c r="B360" s="330"/>
      <c r="C360" s="359" t="s">
        <v>723</v>
      </c>
      <c r="D360" s="359"/>
      <c r="E360" s="362"/>
      <c r="F360" s="351">
        <v>15418</v>
      </c>
      <c r="G360" s="351">
        <v>35062</v>
      </c>
      <c r="H360" s="351">
        <v>17213</v>
      </c>
      <c r="I360" s="351">
        <v>17849</v>
      </c>
      <c r="J360" s="325">
        <v>10.302</v>
      </c>
      <c r="K360" s="324">
        <v>3403</v>
      </c>
      <c r="L360" s="351">
        <v>35378</v>
      </c>
      <c r="M360" s="326">
        <v>-316</v>
      </c>
    </row>
    <row r="361" spans="2:13" s="360" customFormat="1" ht="13.5" customHeight="1">
      <c r="B361" s="330"/>
      <c r="C361" s="284"/>
      <c r="D361" s="334" t="s">
        <v>724</v>
      </c>
      <c r="E361" s="345"/>
      <c r="F361" s="341">
        <v>5533</v>
      </c>
      <c r="G361" s="341">
        <v>12848</v>
      </c>
      <c r="H361" s="341">
        <v>6327</v>
      </c>
      <c r="I361" s="341">
        <v>6521</v>
      </c>
      <c r="J361" s="337">
        <v>2.693</v>
      </c>
      <c r="K361" s="342">
        <v>4771</v>
      </c>
      <c r="L361" s="341">
        <v>12914</v>
      </c>
      <c r="M361" s="339">
        <v>-66</v>
      </c>
    </row>
    <row r="362" spans="2:13" ht="13.5" customHeight="1">
      <c r="B362" s="330"/>
      <c r="E362" s="340" t="s">
        <v>611</v>
      </c>
      <c r="F362" s="341">
        <v>1691</v>
      </c>
      <c r="G362" s="341">
        <v>3770</v>
      </c>
      <c r="H362" s="341">
        <v>1893</v>
      </c>
      <c r="I362" s="341">
        <v>1877</v>
      </c>
      <c r="J362" s="337" t="s">
        <v>364</v>
      </c>
      <c r="K362" s="342" t="s">
        <v>364</v>
      </c>
      <c r="L362" s="341">
        <v>3822</v>
      </c>
      <c r="M362" s="339">
        <v>-52</v>
      </c>
    </row>
    <row r="363" spans="2:13" ht="13.5" customHeight="1">
      <c r="B363" s="330"/>
      <c r="E363" s="340" t="s">
        <v>612</v>
      </c>
      <c r="F363" s="341">
        <v>1512</v>
      </c>
      <c r="G363" s="341">
        <v>3424</v>
      </c>
      <c r="H363" s="341">
        <v>1668</v>
      </c>
      <c r="I363" s="341">
        <v>1756</v>
      </c>
      <c r="J363" s="337" t="s">
        <v>364</v>
      </c>
      <c r="K363" s="342" t="s">
        <v>364</v>
      </c>
      <c r="L363" s="341">
        <v>3435</v>
      </c>
      <c r="M363" s="339">
        <v>-11</v>
      </c>
    </row>
    <row r="364" spans="2:13" ht="13.5" customHeight="1">
      <c r="B364" s="330"/>
      <c r="E364" s="340" t="s">
        <v>613</v>
      </c>
      <c r="F364" s="336">
        <v>1912</v>
      </c>
      <c r="G364" s="336">
        <v>4780</v>
      </c>
      <c r="H364" s="336">
        <v>2357</v>
      </c>
      <c r="I364" s="336">
        <v>2423</v>
      </c>
      <c r="J364" s="337" t="s">
        <v>364</v>
      </c>
      <c r="K364" s="342" t="s">
        <v>364</v>
      </c>
      <c r="L364" s="336">
        <v>4788</v>
      </c>
      <c r="M364" s="339">
        <v>-8</v>
      </c>
    </row>
    <row r="365" spans="2:13" ht="13.5" customHeight="1">
      <c r="B365" s="330"/>
      <c r="E365" s="340" t="s">
        <v>614</v>
      </c>
      <c r="F365" s="341">
        <v>196</v>
      </c>
      <c r="G365" s="341">
        <v>557</v>
      </c>
      <c r="H365" s="341">
        <v>267</v>
      </c>
      <c r="I365" s="341">
        <v>290</v>
      </c>
      <c r="J365" s="337" t="s">
        <v>364</v>
      </c>
      <c r="K365" s="342" t="s">
        <v>364</v>
      </c>
      <c r="L365" s="341">
        <v>548</v>
      </c>
      <c r="M365" s="339">
        <v>9</v>
      </c>
    </row>
    <row r="366" spans="2:13" ht="13.5" customHeight="1">
      <c r="B366" s="330"/>
      <c r="E366" s="340" t="s">
        <v>615</v>
      </c>
      <c r="F366" s="341">
        <v>222</v>
      </c>
      <c r="G366" s="341">
        <v>317</v>
      </c>
      <c r="H366" s="341">
        <v>142</v>
      </c>
      <c r="I366" s="341">
        <v>175</v>
      </c>
      <c r="J366" s="337" t="s">
        <v>364</v>
      </c>
      <c r="K366" s="342" t="s">
        <v>364</v>
      </c>
      <c r="L366" s="341">
        <v>321</v>
      </c>
      <c r="M366" s="339">
        <v>-4</v>
      </c>
    </row>
    <row r="367" spans="2:13" ht="13.5" customHeight="1">
      <c r="B367" s="330"/>
      <c r="D367" s="334" t="s">
        <v>725</v>
      </c>
      <c r="E367" s="345"/>
      <c r="F367" s="341">
        <v>1630</v>
      </c>
      <c r="G367" s="341">
        <v>3577</v>
      </c>
      <c r="H367" s="341">
        <v>1699</v>
      </c>
      <c r="I367" s="341">
        <v>1878</v>
      </c>
      <c r="J367" s="337">
        <v>0.451</v>
      </c>
      <c r="K367" s="342">
        <v>7931</v>
      </c>
      <c r="L367" s="341">
        <v>3637</v>
      </c>
      <c r="M367" s="339">
        <v>-60</v>
      </c>
    </row>
    <row r="368" spans="2:13" ht="13.5" customHeight="1">
      <c r="B368" s="330"/>
      <c r="E368" s="340" t="s">
        <v>611</v>
      </c>
      <c r="F368" s="341">
        <v>812</v>
      </c>
      <c r="G368" s="341">
        <v>1812</v>
      </c>
      <c r="H368" s="341">
        <v>872</v>
      </c>
      <c r="I368" s="341">
        <v>940</v>
      </c>
      <c r="J368" s="337" t="s">
        <v>364</v>
      </c>
      <c r="K368" s="342" t="s">
        <v>364</v>
      </c>
      <c r="L368" s="341">
        <v>1837</v>
      </c>
      <c r="M368" s="339">
        <v>-25</v>
      </c>
    </row>
    <row r="369" spans="2:13" ht="13.5" customHeight="1">
      <c r="B369" s="330"/>
      <c r="E369" s="340" t="s">
        <v>612</v>
      </c>
      <c r="F369" s="341">
        <v>818</v>
      </c>
      <c r="G369" s="341">
        <v>1765</v>
      </c>
      <c r="H369" s="341">
        <v>827</v>
      </c>
      <c r="I369" s="341">
        <v>938</v>
      </c>
      <c r="J369" s="337" t="s">
        <v>364</v>
      </c>
      <c r="K369" s="342" t="s">
        <v>364</v>
      </c>
      <c r="L369" s="341">
        <v>1800</v>
      </c>
      <c r="M369" s="339">
        <v>-35</v>
      </c>
    </row>
    <row r="370" spans="2:13" ht="13.5" customHeight="1">
      <c r="B370" s="330"/>
      <c r="D370" s="334" t="s">
        <v>726</v>
      </c>
      <c r="E370" s="345"/>
      <c r="F370" s="336">
        <v>37</v>
      </c>
      <c r="G370" s="336">
        <v>37</v>
      </c>
      <c r="H370" s="336">
        <v>36</v>
      </c>
      <c r="I370" s="336">
        <v>1</v>
      </c>
      <c r="J370" s="337">
        <v>0.749</v>
      </c>
      <c r="K370" s="342">
        <v>49</v>
      </c>
      <c r="L370" s="336">
        <v>88</v>
      </c>
      <c r="M370" s="339">
        <v>-51</v>
      </c>
    </row>
    <row r="371" spans="2:13" ht="13.5" customHeight="1">
      <c r="B371" s="330"/>
      <c r="D371" s="334" t="s">
        <v>727</v>
      </c>
      <c r="E371" s="345"/>
      <c r="F371" s="336">
        <v>4142</v>
      </c>
      <c r="G371" s="336">
        <v>9723</v>
      </c>
      <c r="H371" s="336">
        <v>4810</v>
      </c>
      <c r="I371" s="336">
        <v>4913</v>
      </c>
      <c r="J371" s="337">
        <v>3.063</v>
      </c>
      <c r="K371" s="342">
        <v>3174</v>
      </c>
      <c r="L371" s="336">
        <v>9825</v>
      </c>
      <c r="M371" s="339">
        <v>-102</v>
      </c>
    </row>
    <row r="372" spans="2:13" ht="13.5" customHeight="1">
      <c r="B372" s="330"/>
      <c r="E372" s="340" t="s">
        <v>611</v>
      </c>
      <c r="F372" s="341">
        <v>1561</v>
      </c>
      <c r="G372" s="341">
        <v>3658</v>
      </c>
      <c r="H372" s="341">
        <v>1809</v>
      </c>
      <c r="I372" s="341">
        <v>1849</v>
      </c>
      <c r="J372" s="337" t="s">
        <v>364</v>
      </c>
      <c r="K372" s="342" t="s">
        <v>364</v>
      </c>
      <c r="L372" s="341">
        <v>3721</v>
      </c>
      <c r="M372" s="339">
        <v>-63</v>
      </c>
    </row>
    <row r="373" spans="2:13" ht="13.5" customHeight="1">
      <c r="B373" s="330"/>
      <c r="E373" s="340" t="s">
        <v>612</v>
      </c>
      <c r="F373" s="341">
        <v>779</v>
      </c>
      <c r="G373" s="341">
        <v>1832</v>
      </c>
      <c r="H373" s="341">
        <v>898</v>
      </c>
      <c r="I373" s="341">
        <v>934</v>
      </c>
      <c r="J373" s="337" t="s">
        <v>364</v>
      </c>
      <c r="K373" s="342" t="s">
        <v>364</v>
      </c>
      <c r="L373" s="341">
        <v>1846</v>
      </c>
      <c r="M373" s="339">
        <v>-14</v>
      </c>
    </row>
    <row r="374" spans="2:13" ht="13.5" customHeight="1">
      <c r="B374" s="330"/>
      <c r="E374" s="340" t="s">
        <v>613</v>
      </c>
      <c r="F374" s="341">
        <v>626</v>
      </c>
      <c r="G374" s="341">
        <v>1538</v>
      </c>
      <c r="H374" s="341">
        <v>743</v>
      </c>
      <c r="I374" s="341">
        <v>795</v>
      </c>
      <c r="J374" s="337" t="s">
        <v>364</v>
      </c>
      <c r="K374" s="342" t="s">
        <v>364</v>
      </c>
      <c r="L374" s="341">
        <v>1524</v>
      </c>
      <c r="M374" s="339">
        <v>14</v>
      </c>
    </row>
    <row r="375" spans="2:13" ht="13.5" customHeight="1">
      <c r="B375" s="330"/>
      <c r="E375" s="340" t="s">
        <v>614</v>
      </c>
      <c r="F375" s="341">
        <v>716</v>
      </c>
      <c r="G375" s="341">
        <v>1578</v>
      </c>
      <c r="H375" s="341">
        <v>795</v>
      </c>
      <c r="I375" s="341">
        <v>783</v>
      </c>
      <c r="J375" s="337" t="s">
        <v>364</v>
      </c>
      <c r="K375" s="342" t="s">
        <v>364</v>
      </c>
      <c r="L375" s="341">
        <v>1616</v>
      </c>
      <c r="M375" s="339">
        <v>-38</v>
      </c>
    </row>
    <row r="376" spans="2:13" ht="13.5" customHeight="1">
      <c r="B376" s="330"/>
      <c r="E376" s="340" t="s">
        <v>615</v>
      </c>
      <c r="F376" s="341">
        <v>25</v>
      </c>
      <c r="G376" s="341">
        <v>61</v>
      </c>
      <c r="H376" s="341">
        <v>32</v>
      </c>
      <c r="I376" s="341">
        <v>29</v>
      </c>
      <c r="J376" s="337" t="s">
        <v>364</v>
      </c>
      <c r="K376" s="342" t="s">
        <v>364</v>
      </c>
      <c r="L376" s="341">
        <v>60</v>
      </c>
      <c r="M376" s="339">
        <v>1</v>
      </c>
    </row>
    <row r="377" spans="2:13" ht="13.5" customHeight="1">
      <c r="B377" s="330"/>
      <c r="E377" s="340" t="s">
        <v>616</v>
      </c>
      <c r="F377" s="341">
        <v>435</v>
      </c>
      <c r="G377" s="341">
        <v>1056</v>
      </c>
      <c r="H377" s="341">
        <v>533</v>
      </c>
      <c r="I377" s="341">
        <v>523</v>
      </c>
      <c r="J377" s="337" t="s">
        <v>364</v>
      </c>
      <c r="K377" s="342" t="s">
        <v>364</v>
      </c>
      <c r="L377" s="341">
        <v>1058</v>
      </c>
      <c r="M377" s="339">
        <v>-2</v>
      </c>
    </row>
    <row r="378" spans="2:13" ht="13.5" customHeight="1">
      <c r="B378" s="330"/>
      <c r="D378" s="363" t="s">
        <v>728</v>
      </c>
      <c r="E378" s="364"/>
      <c r="F378" s="341">
        <v>1124</v>
      </c>
      <c r="G378" s="341">
        <v>2393</v>
      </c>
      <c r="H378" s="341">
        <v>1104</v>
      </c>
      <c r="I378" s="341">
        <v>1289</v>
      </c>
      <c r="J378" s="337">
        <v>0.195</v>
      </c>
      <c r="K378" s="342">
        <v>12272</v>
      </c>
      <c r="L378" s="341">
        <v>2339</v>
      </c>
      <c r="M378" s="339">
        <v>54</v>
      </c>
    </row>
    <row r="379" spans="2:13" ht="13.5" customHeight="1">
      <c r="B379" s="330"/>
      <c r="D379" s="334" t="s">
        <v>729</v>
      </c>
      <c r="E379" s="345"/>
      <c r="F379" s="336">
        <v>2952</v>
      </c>
      <c r="G379" s="336">
        <v>6484</v>
      </c>
      <c r="H379" s="336">
        <v>3237</v>
      </c>
      <c r="I379" s="336">
        <v>3247</v>
      </c>
      <c r="J379" s="337">
        <v>3.151</v>
      </c>
      <c r="K379" s="342">
        <v>2058</v>
      </c>
      <c r="L379" s="336">
        <v>6575</v>
      </c>
      <c r="M379" s="339">
        <v>-91</v>
      </c>
    </row>
    <row r="380" spans="2:13" ht="13.5" customHeight="1">
      <c r="B380" s="330"/>
      <c r="E380" s="340" t="s">
        <v>611</v>
      </c>
      <c r="F380" s="341">
        <v>777</v>
      </c>
      <c r="G380" s="341">
        <v>1702</v>
      </c>
      <c r="H380" s="341">
        <v>874</v>
      </c>
      <c r="I380" s="341">
        <v>828</v>
      </c>
      <c r="J380" s="337" t="s">
        <v>364</v>
      </c>
      <c r="K380" s="342" t="s">
        <v>364</v>
      </c>
      <c r="L380" s="341">
        <v>1709</v>
      </c>
      <c r="M380" s="339">
        <v>-7</v>
      </c>
    </row>
    <row r="381" spans="2:13" ht="13.5" customHeight="1">
      <c r="B381" s="330"/>
      <c r="E381" s="340" t="s">
        <v>612</v>
      </c>
      <c r="F381" s="341">
        <v>1296</v>
      </c>
      <c r="G381" s="341">
        <v>2694</v>
      </c>
      <c r="H381" s="341">
        <v>1293</v>
      </c>
      <c r="I381" s="341">
        <v>1401</v>
      </c>
      <c r="J381" s="337" t="s">
        <v>364</v>
      </c>
      <c r="K381" s="342" t="s">
        <v>364</v>
      </c>
      <c r="L381" s="341">
        <v>2762</v>
      </c>
      <c r="M381" s="339">
        <v>-68</v>
      </c>
    </row>
    <row r="382" spans="2:13" ht="13.5" customHeight="1">
      <c r="B382" s="330"/>
      <c r="E382" s="340" t="s">
        <v>613</v>
      </c>
      <c r="F382" s="341">
        <v>534</v>
      </c>
      <c r="G382" s="341">
        <v>1242</v>
      </c>
      <c r="H382" s="341">
        <v>629</v>
      </c>
      <c r="I382" s="341">
        <v>613</v>
      </c>
      <c r="J382" s="337" t="s">
        <v>364</v>
      </c>
      <c r="K382" s="342" t="s">
        <v>364</v>
      </c>
      <c r="L382" s="341">
        <v>1253</v>
      </c>
      <c r="M382" s="339">
        <v>-11</v>
      </c>
    </row>
    <row r="383" spans="2:13" ht="13.5" customHeight="1">
      <c r="B383" s="330"/>
      <c r="E383" s="340" t="s">
        <v>614</v>
      </c>
      <c r="F383" s="341">
        <v>180</v>
      </c>
      <c r="G383" s="341">
        <v>360</v>
      </c>
      <c r="H383" s="341">
        <v>194</v>
      </c>
      <c r="I383" s="341">
        <v>166</v>
      </c>
      <c r="J383" s="337" t="s">
        <v>364</v>
      </c>
      <c r="K383" s="342" t="s">
        <v>364</v>
      </c>
      <c r="L383" s="341">
        <v>364</v>
      </c>
      <c r="M383" s="339">
        <v>-4</v>
      </c>
    </row>
    <row r="384" spans="2:13" ht="13.5" customHeight="1">
      <c r="B384" s="330"/>
      <c r="E384" s="340" t="s">
        <v>615</v>
      </c>
      <c r="F384" s="341">
        <v>165</v>
      </c>
      <c r="G384" s="341">
        <v>486</v>
      </c>
      <c r="H384" s="341">
        <v>247</v>
      </c>
      <c r="I384" s="341">
        <v>239</v>
      </c>
      <c r="J384" s="337" t="s">
        <v>364</v>
      </c>
      <c r="K384" s="342" t="s">
        <v>364</v>
      </c>
      <c r="L384" s="341">
        <v>487</v>
      </c>
      <c r="M384" s="339">
        <v>-1</v>
      </c>
    </row>
    <row r="385" spans="2:13" ht="13.5" customHeight="1">
      <c r="B385" s="330"/>
      <c r="C385" s="331" t="s">
        <v>730</v>
      </c>
      <c r="D385" s="331"/>
      <c r="E385" s="353"/>
      <c r="F385" s="351">
        <v>18962</v>
      </c>
      <c r="G385" s="351">
        <v>43464</v>
      </c>
      <c r="H385" s="351">
        <v>22068</v>
      </c>
      <c r="I385" s="351">
        <v>21396</v>
      </c>
      <c r="J385" s="325">
        <v>27.666</v>
      </c>
      <c r="K385" s="324">
        <v>1571</v>
      </c>
      <c r="L385" s="351">
        <v>43870</v>
      </c>
      <c r="M385" s="326">
        <v>-406</v>
      </c>
    </row>
    <row r="386" spans="2:13" s="360" customFormat="1" ht="13.5" customHeight="1">
      <c r="B386" s="330"/>
      <c r="C386" s="284"/>
      <c r="D386" s="334" t="s">
        <v>731</v>
      </c>
      <c r="E386" s="345"/>
      <c r="F386" s="336">
        <v>3722</v>
      </c>
      <c r="G386" s="336">
        <v>8340</v>
      </c>
      <c r="H386" s="336">
        <v>4112</v>
      </c>
      <c r="I386" s="336">
        <v>4228</v>
      </c>
      <c r="J386" s="337">
        <v>3.936</v>
      </c>
      <c r="K386" s="342">
        <v>2119</v>
      </c>
      <c r="L386" s="336">
        <v>8480</v>
      </c>
      <c r="M386" s="339">
        <v>-140</v>
      </c>
    </row>
    <row r="387" spans="2:13" ht="13.5" customHeight="1">
      <c r="B387" s="330"/>
      <c r="E387" s="340" t="s">
        <v>611</v>
      </c>
      <c r="F387" s="341">
        <v>812</v>
      </c>
      <c r="G387" s="341">
        <v>1867</v>
      </c>
      <c r="H387" s="341">
        <v>930</v>
      </c>
      <c r="I387" s="341">
        <v>937</v>
      </c>
      <c r="J387" s="337" t="s">
        <v>364</v>
      </c>
      <c r="K387" s="342" t="s">
        <v>364</v>
      </c>
      <c r="L387" s="341">
        <v>1882</v>
      </c>
      <c r="M387" s="339">
        <v>-15</v>
      </c>
    </row>
    <row r="388" spans="2:13" ht="13.5" customHeight="1">
      <c r="B388" s="330"/>
      <c r="E388" s="340" t="s">
        <v>612</v>
      </c>
      <c r="F388" s="341">
        <v>274</v>
      </c>
      <c r="G388" s="341">
        <v>646</v>
      </c>
      <c r="H388" s="341">
        <v>334</v>
      </c>
      <c r="I388" s="341">
        <v>312</v>
      </c>
      <c r="J388" s="337" t="s">
        <v>364</v>
      </c>
      <c r="K388" s="342" t="s">
        <v>364</v>
      </c>
      <c r="L388" s="341">
        <v>635</v>
      </c>
      <c r="M388" s="339">
        <v>11</v>
      </c>
    </row>
    <row r="389" spans="2:13" ht="13.5" customHeight="1">
      <c r="B389" s="330"/>
      <c r="E389" s="340" t="s">
        <v>613</v>
      </c>
      <c r="F389" s="341">
        <v>1444</v>
      </c>
      <c r="G389" s="341">
        <v>3313</v>
      </c>
      <c r="H389" s="341">
        <v>1648</v>
      </c>
      <c r="I389" s="341">
        <v>1665</v>
      </c>
      <c r="J389" s="337" t="s">
        <v>364</v>
      </c>
      <c r="K389" s="342" t="s">
        <v>364</v>
      </c>
      <c r="L389" s="341">
        <v>3399</v>
      </c>
      <c r="M389" s="339">
        <v>-86</v>
      </c>
    </row>
    <row r="390" spans="2:13" ht="13.5" customHeight="1">
      <c r="B390" s="330"/>
      <c r="E390" s="340" t="s">
        <v>614</v>
      </c>
      <c r="F390" s="341">
        <v>4</v>
      </c>
      <c r="G390" s="341">
        <v>10</v>
      </c>
      <c r="H390" s="341">
        <v>6</v>
      </c>
      <c r="I390" s="341">
        <v>4</v>
      </c>
      <c r="J390" s="337" t="s">
        <v>364</v>
      </c>
      <c r="K390" s="342" t="s">
        <v>364</v>
      </c>
      <c r="L390" s="341">
        <v>10</v>
      </c>
      <c r="M390" s="343">
        <v>0</v>
      </c>
    </row>
    <row r="391" spans="2:13" ht="13.5" customHeight="1">
      <c r="B391" s="330"/>
      <c r="E391" s="340" t="s">
        <v>615</v>
      </c>
      <c r="F391" s="341">
        <v>655</v>
      </c>
      <c r="G391" s="341">
        <v>1365</v>
      </c>
      <c r="H391" s="341">
        <v>656</v>
      </c>
      <c r="I391" s="341">
        <v>709</v>
      </c>
      <c r="J391" s="337" t="s">
        <v>364</v>
      </c>
      <c r="K391" s="342" t="s">
        <v>364</v>
      </c>
      <c r="L391" s="341">
        <v>1390</v>
      </c>
      <c r="M391" s="339">
        <v>-25</v>
      </c>
    </row>
    <row r="392" spans="2:13" ht="13.5" customHeight="1">
      <c r="B392" s="330"/>
      <c r="E392" s="340" t="s">
        <v>616</v>
      </c>
      <c r="F392" s="341">
        <v>533</v>
      </c>
      <c r="G392" s="341">
        <v>1139</v>
      </c>
      <c r="H392" s="341">
        <v>538</v>
      </c>
      <c r="I392" s="341">
        <v>601</v>
      </c>
      <c r="J392" s="337" t="s">
        <v>364</v>
      </c>
      <c r="K392" s="342" t="s">
        <v>364</v>
      </c>
      <c r="L392" s="341">
        <v>1164</v>
      </c>
      <c r="M392" s="339">
        <v>-25</v>
      </c>
    </row>
    <row r="393" spans="2:13" ht="13.5" customHeight="1">
      <c r="B393" s="330"/>
      <c r="D393" s="334" t="s">
        <v>732</v>
      </c>
      <c r="E393" s="345"/>
      <c r="F393" s="336">
        <v>37</v>
      </c>
      <c r="G393" s="336">
        <v>1358</v>
      </c>
      <c r="H393" s="336">
        <v>1267</v>
      </c>
      <c r="I393" s="336">
        <v>91</v>
      </c>
      <c r="J393" s="337">
        <v>0.955</v>
      </c>
      <c r="K393" s="342">
        <v>1422</v>
      </c>
      <c r="L393" s="336">
        <v>1310</v>
      </c>
      <c r="M393" s="339">
        <v>48</v>
      </c>
    </row>
    <row r="394" spans="2:13" ht="13.5" customHeight="1">
      <c r="B394" s="330"/>
      <c r="D394" s="334" t="s">
        <v>733</v>
      </c>
      <c r="E394" s="345"/>
      <c r="F394" s="341">
        <v>1924</v>
      </c>
      <c r="G394" s="341">
        <v>4351</v>
      </c>
      <c r="H394" s="341">
        <v>2212</v>
      </c>
      <c r="I394" s="341">
        <v>2139</v>
      </c>
      <c r="J394" s="337">
        <v>1.143</v>
      </c>
      <c r="K394" s="342">
        <v>3807</v>
      </c>
      <c r="L394" s="341">
        <v>4386</v>
      </c>
      <c r="M394" s="339">
        <v>-35</v>
      </c>
    </row>
    <row r="395" spans="2:13" ht="13.5" customHeight="1">
      <c r="B395" s="330"/>
      <c r="E395" s="340" t="s">
        <v>611</v>
      </c>
      <c r="F395" s="341">
        <v>385</v>
      </c>
      <c r="G395" s="341">
        <v>868</v>
      </c>
      <c r="H395" s="341">
        <v>457</v>
      </c>
      <c r="I395" s="341">
        <v>411</v>
      </c>
      <c r="J395" s="337" t="s">
        <v>364</v>
      </c>
      <c r="K395" s="342" t="s">
        <v>364</v>
      </c>
      <c r="L395" s="341">
        <v>881</v>
      </c>
      <c r="M395" s="339">
        <v>-13</v>
      </c>
    </row>
    <row r="396" spans="2:13" ht="13.5" customHeight="1">
      <c r="B396" s="330"/>
      <c r="E396" s="340" t="s">
        <v>612</v>
      </c>
      <c r="F396" s="341">
        <v>600</v>
      </c>
      <c r="G396" s="341">
        <v>1394</v>
      </c>
      <c r="H396" s="341">
        <v>707</v>
      </c>
      <c r="I396" s="341">
        <v>687</v>
      </c>
      <c r="J396" s="337" t="s">
        <v>364</v>
      </c>
      <c r="K396" s="342" t="s">
        <v>364</v>
      </c>
      <c r="L396" s="341">
        <v>1396</v>
      </c>
      <c r="M396" s="339">
        <v>-2</v>
      </c>
    </row>
    <row r="397" spans="2:13" ht="13.5" customHeight="1">
      <c r="B397" s="330"/>
      <c r="E397" s="340" t="s">
        <v>613</v>
      </c>
      <c r="F397" s="341">
        <v>288</v>
      </c>
      <c r="G397" s="341">
        <v>639</v>
      </c>
      <c r="H397" s="341">
        <v>299</v>
      </c>
      <c r="I397" s="341">
        <v>340</v>
      </c>
      <c r="J397" s="337" t="s">
        <v>364</v>
      </c>
      <c r="K397" s="342" t="s">
        <v>364</v>
      </c>
      <c r="L397" s="341">
        <v>641</v>
      </c>
      <c r="M397" s="339">
        <v>-2</v>
      </c>
    </row>
    <row r="398" spans="2:13" ht="13.5" customHeight="1">
      <c r="B398" s="330"/>
      <c r="E398" s="340" t="s">
        <v>614</v>
      </c>
      <c r="F398" s="341">
        <v>233</v>
      </c>
      <c r="G398" s="341">
        <v>508</v>
      </c>
      <c r="H398" s="341">
        <v>270</v>
      </c>
      <c r="I398" s="341">
        <v>238</v>
      </c>
      <c r="J398" s="337" t="s">
        <v>364</v>
      </c>
      <c r="K398" s="342" t="s">
        <v>364</v>
      </c>
      <c r="L398" s="341">
        <v>510</v>
      </c>
      <c r="M398" s="339">
        <v>-2</v>
      </c>
    </row>
    <row r="399" spans="2:13" ht="13.5" customHeight="1">
      <c r="B399" s="330"/>
      <c r="E399" s="340" t="s">
        <v>615</v>
      </c>
      <c r="F399" s="341">
        <v>418</v>
      </c>
      <c r="G399" s="341">
        <v>942</v>
      </c>
      <c r="H399" s="341">
        <v>479</v>
      </c>
      <c r="I399" s="341">
        <v>463</v>
      </c>
      <c r="J399" s="337" t="s">
        <v>364</v>
      </c>
      <c r="K399" s="342" t="s">
        <v>364</v>
      </c>
      <c r="L399" s="341">
        <v>958</v>
      </c>
      <c r="M399" s="339">
        <v>-16</v>
      </c>
    </row>
    <row r="400" spans="2:13" ht="13.5" customHeight="1">
      <c r="B400" s="330"/>
      <c r="D400" s="334" t="s">
        <v>734</v>
      </c>
      <c r="E400" s="345"/>
      <c r="F400" s="336">
        <v>226</v>
      </c>
      <c r="G400" s="336">
        <v>535</v>
      </c>
      <c r="H400" s="336">
        <v>259</v>
      </c>
      <c r="I400" s="336">
        <v>276</v>
      </c>
      <c r="J400" s="337">
        <v>1.157</v>
      </c>
      <c r="K400" s="342">
        <v>462</v>
      </c>
      <c r="L400" s="336">
        <v>537</v>
      </c>
      <c r="M400" s="339">
        <v>-2</v>
      </c>
    </row>
    <row r="401" spans="2:13" ht="13.5" customHeight="1">
      <c r="B401" s="330"/>
      <c r="D401" s="334" t="s">
        <v>735</v>
      </c>
      <c r="E401" s="345"/>
      <c r="F401" s="341">
        <v>4391</v>
      </c>
      <c r="G401" s="341">
        <v>9563</v>
      </c>
      <c r="H401" s="341">
        <v>4691</v>
      </c>
      <c r="I401" s="341">
        <v>4872</v>
      </c>
      <c r="J401" s="337">
        <v>2.775</v>
      </c>
      <c r="K401" s="342">
        <v>3446</v>
      </c>
      <c r="L401" s="341">
        <v>9815</v>
      </c>
      <c r="M401" s="343">
        <v>-252</v>
      </c>
    </row>
    <row r="402" spans="2:13" ht="13.5" customHeight="1">
      <c r="B402" s="330"/>
      <c r="E402" s="340" t="s">
        <v>611</v>
      </c>
      <c r="F402" s="341">
        <v>1038</v>
      </c>
      <c r="G402" s="341">
        <v>2148</v>
      </c>
      <c r="H402" s="341">
        <v>1074</v>
      </c>
      <c r="I402" s="341">
        <v>1074</v>
      </c>
      <c r="J402" s="337" t="s">
        <v>364</v>
      </c>
      <c r="K402" s="342" t="s">
        <v>364</v>
      </c>
      <c r="L402" s="341">
        <v>2202</v>
      </c>
      <c r="M402" s="339">
        <v>-54</v>
      </c>
    </row>
    <row r="403" spans="2:13" ht="13.5" customHeight="1">
      <c r="B403" s="330"/>
      <c r="E403" s="340" t="s">
        <v>612</v>
      </c>
      <c r="F403" s="341">
        <v>597</v>
      </c>
      <c r="G403" s="341">
        <v>1296</v>
      </c>
      <c r="H403" s="341">
        <v>643</v>
      </c>
      <c r="I403" s="341">
        <v>653</v>
      </c>
      <c r="J403" s="337" t="s">
        <v>364</v>
      </c>
      <c r="K403" s="342" t="s">
        <v>364</v>
      </c>
      <c r="L403" s="341">
        <v>1303</v>
      </c>
      <c r="M403" s="339">
        <v>-7</v>
      </c>
    </row>
    <row r="404" spans="2:13" ht="13.5" customHeight="1">
      <c r="B404" s="330"/>
      <c r="E404" s="340" t="s">
        <v>613</v>
      </c>
      <c r="F404" s="341">
        <v>1454</v>
      </c>
      <c r="G404" s="341">
        <v>3216</v>
      </c>
      <c r="H404" s="341">
        <v>1581</v>
      </c>
      <c r="I404" s="341">
        <v>1635</v>
      </c>
      <c r="J404" s="337" t="s">
        <v>364</v>
      </c>
      <c r="K404" s="342" t="s">
        <v>364</v>
      </c>
      <c r="L404" s="341">
        <v>3339</v>
      </c>
      <c r="M404" s="343">
        <v>-123</v>
      </c>
    </row>
    <row r="405" spans="2:13" ht="13.5" customHeight="1">
      <c r="B405" s="330"/>
      <c r="E405" s="340" t="s">
        <v>614</v>
      </c>
      <c r="F405" s="342">
        <v>936</v>
      </c>
      <c r="G405" s="342">
        <v>2042</v>
      </c>
      <c r="H405" s="342">
        <v>971</v>
      </c>
      <c r="I405" s="342">
        <v>1071</v>
      </c>
      <c r="J405" s="337" t="s">
        <v>364</v>
      </c>
      <c r="K405" s="342" t="s">
        <v>364</v>
      </c>
      <c r="L405" s="342">
        <v>2101</v>
      </c>
      <c r="M405" s="339">
        <v>-59</v>
      </c>
    </row>
    <row r="406" spans="2:13" ht="13.5" customHeight="1">
      <c r="B406" s="330"/>
      <c r="E406" s="340" t="s">
        <v>615</v>
      </c>
      <c r="F406" s="336">
        <v>366</v>
      </c>
      <c r="G406" s="336">
        <v>861</v>
      </c>
      <c r="H406" s="336">
        <v>422</v>
      </c>
      <c r="I406" s="336">
        <v>439</v>
      </c>
      <c r="J406" s="337" t="s">
        <v>364</v>
      </c>
      <c r="K406" s="342" t="s">
        <v>364</v>
      </c>
      <c r="L406" s="336">
        <v>870</v>
      </c>
      <c r="M406" s="339">
        <v>-9</v>
      </c>
    </row>
    <row r="407" spans="2:13" ht="13.5" customHeight="1">
      <c r="B407" s="330"/>
      <c r="D407" s="334" t="s">
        <v>736</v>
      </c>
      <c r="E407" s="345"/>
      <c r="F407" s="341">
        <v>712</v>
      </c>
      <c r="G407" s="341">
        <v>1844</v>
      </c>
      <c r="H407" s="341">
        <v>914</v>
      </c>
      <c r="I407" s="341">
        <v>930</v>
      </c>
      <c r="J407" s="337">
        <v>0.381</v>
      </c>
      <c r="K407" s="342">
        <v>4840</v>
      </c>
      <c r="L407" s="341">
        <v>1858</v>
      </c>
      <c r="M407" s="339">
        <v>-14</v>
      </c>
    </row>
    <row r="408" spans="2:13" ht="13.5" customHeight="1">
      <c r="B408" s="330"/>
      <c r="D408" s="334" t="s">
        <v>737</v>
      </c>
      <c r="E408" s="345"/>
      <c r="F408" s="341">
        <v>1910</v>
      </c>
      <c r="G408" s="341">
        <v>4221</v>
      </c>
      <c r="H408" s="341">
        <v>2097</v>
      </c>
      <c r="I408" s="341">
        <v>2124</v>
      </c>
      <c r="J408" s="337">
        <v>2.495</v>
      </c>
      <c r="K408" s="342">
        <v>1692</v>
      </c>
      <c r="L408" s="341">
        <v>4256</v>
      </c>
      <c r="M408" s="339">
        <v>-35</v>
      </c>
    </row>
    <row r="409" spans="2:13" ht="13.5" customHeight="1">
      <c r="B409" s="330"/>
      <c r="E409" s="340" t="s">
        <v>611</v>
      </c>
      <c r="F409" s="341">
        <v>916</v>
      </c>
      <c r="G409" s="341">
        <v>2165</v>
      </c>
      <c r="H409" s="341">
        <v>1074</v>
      </c>
      <c r="I409" s="341">
        <v>1091</v>
      </c>
      <c r="J409" s="337" t="s">
        <v>364</v>
      </c>
      <c r="K409" s="342" t="s">
        <v>364</v>
      </c>
      <c r="L409" s="341">
        <v>2189</v>
      </c>
      <c r="M409" s="339">
        <v>-24</v>
      </c>
    </row>
    <row r="410" spans="2:13" ht="13.5" customHeight="1">
      <c r="B410" s="330"/>
      <c r="E410" s="340" t="s">
        <v>612</v>
      </c>
      <c r="F410" s="336">
        <v>611</v>
      </c>
      <c r="G410" s="336">
        <v>1325</v>
      </c>
      <c r="H410" s="336">
        <v>669</v>
      </c>
      <c r="I410" s="336">
        <v>656</v>
      </c>
      <c r="J410" s="337" t="s">
        <v>364</v>
      </c>
      <c r="K410" s="342" t="s">
        <v>364</v>
      </c>
      <c r="L410" s="336">
        <v>1319</v>
      </c>
      <c r="M410" s="339">
        <v>6</v>
      </c>
    </row>
    <row r="411" spans="2:13" ht="13.5" customHeight="1">
      <c r="B411" s="330"/>
      <c r="E411" s="340" t="s">
        <v>613</v>
      </c>
      <c r="F411" s="341">
        <v>76</v>
      </c>
      <c r="G411" s="341">
        <v>180</v>
      </c>
      <c r="H411" s="341">
        <v>92</v>
      </c>
      <c r="I411" s="341">
        <v>88</v>
      </c>
      <c r="J411" s="337" t="s">
        <v>364</v>
      </c>
      <c r="K411" s="342" t="s">
        <v>364</v>
      </c>
      <c r="L411" s="341">
        <v>187</v>
      </c>
      <c r="M411" s="339">
        <v>-7</v>
      </c>
    </row>
    <row r="412" spans="2:13" ht="13.5" customHeight="1">
      <c r="B412" s="330"/>
      <c r="E412" s="340" t="s">
        <v>614</v>
      </c>
      <c r="F412" s="341">
        <v>121</v>
      </c>
      <c r="G412" s="341">
        <v>212</v>
      </c>
      <c r="H412" s="341">
        <v>116</v>
      </c>
      <c r="I412" s="341">
        <v>96</v>
      </c>
      <c r="J412" s="337" t="s">
        <v>364</v>
      </c>
      <c r="K412" s="342" t="s">
        <v>364</v>
      </c>
      <c r="L412" s="341">
        <v>211</v>
      </c>
      <c r="M412" s="339">
        <v>1</v>
      </c>
    </row>
    <row r="413" spans="2:13" ht="13.5" customHeight="1">
      <c r="B413" s="330"/>
      <c r="E413" s="340" t="s">
        <v>615</v>
      </c>
      <c r="F413" s="342">
        <v>186</v>
      </c>
      <c r="G413" s="342">
        <v>339</v>
      </c>
      <c r="H413" s="342">
        <v>146</v>
      </c>
      <c r="I413" s="342">
        <v>193</v>
      </c>
      <c r="J413" s="337" t="s">
        <v>364</v>
      </c>
      <c r="K413" s="342" t="s">
        <v>364</v>
      </c>
      <c r="L413" s="342">
        <v>350</v>
      </c>
      <c r="M413" s="339">
        <v>-11</v>
      </c>
    </row>
    <row r="414" spans="2:13" ht="13.5" customHeight="1">
      <c r="B414" s="330"/>
      <c r="D414" s="334" t="s">
        <v>738</v>
      </c>
      <c r="E414" s="345"/>
      <c r="F414" s="342">
        <v>296</v>
      </c>
      <c r="G414" s="342">
        <v>666</v>
      </c>
      <c r="H414" s="342">
        <v>340</v>
      </c>
      <c r="I414" s="342">
        <v>326</v>
      </c>
      <c r="J414" s="337">
        <v>0.381</v>
      </c>
      <c r="K414" s="342">
        <v>1748</v>
      </c>
      <c r="L414" s="342">
        <v>689</v>
      </c>
      <c r="M414" s="339">
        <v>-23</v>
      </c>
    </row>
    <row r="415" spans="2:13" ht="13.5" customHeight="1">
      <c r="B415" s="330"/>
      <c r="D415" s="334" t="s">
        <v>739</v>
      </c>
      <c r="E415" s="345"/>
      <c r="F415" s="341">
        <v>1397</v>
      </c>
      <c r="G415" s="341">
        <v>3032</v>
      </c>
      <c r="H415" s="341">
        <v>1503</v>
      </c>
      <c r="I415" s="341">
        <v>1529</v>
      </c>
      <c r="J415" s="337">
        <v>3.515</v>
      </c>
      <c r="K415" s="342">
        <v>863</v>
      </c>
      <c r="L415" s="341">
        <v>3058</v>
      </c>
      <c r="M415" s="339">
        <v>-26</v>
      </c>
    </row>
    <row r="416" spans="2:13" ht="13.5" customHeight="1">
      <c r="B416" s="330"/>
      <c r="E416" s="340" t="s">
        <v>611</v>
      </c>
      <c r="F416" s="341">
        <v>49</v>
      </c>
      <c r="G416" s="341">
        <v>75</v>
      </c>
      <c r="H416" s="341">
        <v>42</v>
      </c>
      <c r="I416" s="341">
        <v>33</v>
      </c>
      <c r="J416" s="337" t="s">
        <v>364</v>
      </c>
      <c r="K416" s="342" t="s">
        <v>364</v>
      </c>
      <c r="L416" s="341">
        <v>75</v>
      </c>
      <c r="M416" s="339">
        <v>0</v>
      </c>
    </row>
    <row r="417" spans="2:13" ht="13.5" customHeight="1">
      <c r="B417" s="330"/>
      <c r="E417" s="340" t="s">
        <v>612</v>
      </c>
      <c r="F417" s="341">
        <v>57</v>
      </c>
      <c r="G417" s="341">
        <v>135</v>
      </c>
      <c r="H417" s="341">
        <v>66</v>
      </c>
      <c r="I417" s="341">
        <v>69</v>
      </c>
      <c r="J417" s="337" t="s">
        <v>364</v>
      </c>
      <c r="K417" s="342" t="s">
        <v>364</v>
      </c>
      <c r="L417" s="341">
        <v>128</v>
      </c>
      <c r="M417" s="339">
        <v>7</v>
      </c>
    </row>
    <row r="418" spans="2:13" ht="13.5" customHeight="1">
      <c r="B418" s="330"/>
      <c r="E418" s="340" t="s">
        <v>613</v>
      </c>
      <c r="F418" s="342">
        <v>679</v>
      </c>
      <c r="G418" s="342">
        <v>1466</v>
      </c>
      <c r="H418" s="342">
        <v>752</v>
      </c>
      <c r="I418" s="342">
        <v>714</v>
      </c>
      <c r="J418" s="337" t="s">
        <v>364</v>
      </c>
      <c r="K418" s="342" t="s">
        <v>364</v>
      </c>
      <c r="L418" s="342">
        <v>1482</v>
      </c>
      <c r="M418" s="339">
        <v>-16</v>
      </c>
    </row>
    <row r="419" spans="2:13" ht="13.5" customHeight="1">
      <c r="B419" s="330"/>
      <c r="E419" s="340" t="s">
        <v>614</v>
      </c>
      <c r="F419" s="341">
        <v>612</v>
      </c>
      <c r="G419" s="341">
        <v>1356</v>
      </c>
      <c r="H419" s="341">
        <v>643</v>
      </c>
      <c r="I419" s="341">
        <v>713</v>
      </c>
      <c r="J419" s="337" t="s">
        <v>364</v>
      </c>
      <c r="K419" s="342" t="s">
        <v>364</v>
      </c>
      <c r="L419" s="341">
        <v>1373</v>
      </c>
      <c r="M419" s="339">
        <v>-17</v>
      </c>
    </row>
    <row r="420" spans="2:13" ht="13.5" customHeight="1">
      <c r="B420" s="330"/>
      <c r="E420" s="340" t="s">
        <v>615</v>
      </c>
      <c r="F420" s="344" t="s">
        <v>621</v>
      </c>
      <c r="G420" s="344" t="s">
        <v>621</v>
      </c>
      <c r="H420" s="344" t="s">
        <v>621</v>
      </c>
      <c r="I420" s="344" t="s">
        <v>621</v>
      </c>
      <c r="J420" s="337" t="s">
        <v>364</v>
      </c>
      <c r="K420" s="342" t="s">
        <v>622</v>
      </c>
      <c r="L420" s="344" t="s">
        <v>621</v>
      </c>
      <c r="M420" s="343" t="s">
        <v>622</v>
      </c>
    </row>
    <row r="421" spans="2:13" ht="13.5" customHeight="1">
      <c r="B421" s="330"/>
      <c r="D421" s="334" t="s">
        <v>740</v>
      </c>
      <c r="E421" s="335"/>
      <c r="F421" s="336">
        <v>666</v>
      </c>
      <c r="G421" s="336">
        <v>1425</v>
      </c>
      <c r="H421" s="336">
        <v>710</v>
      </c>
      <c r="I421" s="336">
        <v>715</v>
      </c>
      <c r="J421" s="337">
        <v>0.679</v>
      </c>
      <c r="K421" s="342">
        <v>2099</v>
      </c>
      <c r="L421" s="336">
        <v>1469</v>
      </c>
      <c r="M421" s="339">
        <v>-44</v>
      </c>
    </row>
    <row r="422" spans="2:13" ht="13.5" customHeight="1">
      <c r="B422" s="330"/>
      <c r="E422" s="340" t="s">
        <v>611</v>
      </c>
      <c r="F422" s="341">
        <v>259</v>
      </c>
      <c r="G422" s="341">
        <v>579</v>
      </c>
      <c r="H422" s="341">
        <v>297</v>
      </c>
      <c r="I422" s="341">
        <v>282</v>
      </c>
      <c r="J422" s="337" t="s">
        <v>364</v>
      </c>
      <c r="K422" s="342" t="s">
        <v>364</v>
      </c>
      <c r="L422" s="341">
        <v>600</v>
      </c>
      <c r="M422" s="339">
        <v>-21</v>
      </c>
    </row>
    <row r="423" spans="2:13" ht="13.5" customHeight="1">
      <c r="B423" s="330"/>
      <c r="E423" s="340" t="s">
        <v>612</v>
      </c>
      <c r="F423" s="342">
        <v>182</v>
      </c>
      <c r="G423" s="342">
        <v>389</v>
      </c>
      <c r="H423" s="342">
        <v>194</v>
      </c>
      <c r="I423" s="342">
        <v>195</v>
      </c>
      <c r="J423" s="337" t="s">
        <v>364</v>
      </c>
      <c r="K423" s="342" t="s">
        <v>364</v>
      </c>
      <c r="L423" s="342">
        <v>406</v>
      </c>
      <c r="M423" s="339">
        <v>-17</v>
      </c>
    </row>
    <row r="424" spans="2:13" ht="13.5" customHeight="1">
      <c r="B424" s="330"/>
      <c r="E424" s="340" t="s">
        <v>613</v>
      </c>
      <c r="F424" s="342">
        <v>225</v>
      </c>
      <c r="G424" s="342">
        <v>457</v>
      </c>
      <c r="H424" s="342">
        <v>219</v>
      </c>
      <c r="I424" s="342">
        <v>238</v>
      </c>
      <c r="J424" s="337" t="s">
        <v>364</v>
      </c>
      <c r="K424" s="342" t="s">
        <v>364</v>
      </c>
      <c r="L424" s="342">
        <v>463</v>
      </c>
      <c r="M424" s="339">
        <v>-6</v>
      </c>
    </row>
    <row r="425" spans="2:13" ht="13.5" customHeight="1">
      <c r="B425" s="330"/>
      <c r="D425" s="334" t="s">
        <v>741</v>
      </c>
      <c r="E425" s="335"/>
      <c r="F425" s="338">
        <v>1222</v>
      </c>
      <c r="G425" s="338">
        <v>2788</v>
      </c>
      <c r="H425" s="338">
        <v>1402</v>
      </c>
      <c r="I425" s="338">
        <v>1386</v>
      </c>
      <c r="J425" s="365">
        <v>1.964</v>
      </c>
      <c r="K425" s="342">
        <v>1420</v>
      </c>
      <c r="L425" s="338">
        <v>2787</v>
      </c>
      <c r="M425" s="339">
        <v>1</v>
      </c>
    </row>
    <row r="426" spans="2:13" ht="13.5" customHeight="1">
      <c r="B426" s="330"/>
      <c r="E426" s="340" t="s">
        <v>611</v>
      </c>
      <c r="F426" s="338">
        <v>592</v>
      </c>
      <c r="G426" s="338">
        <v>1357</v>
      </c>
      <c r="H426" s="338">
        <v>683</v>
      </c>
      <c r="I426" s="338">
        <v>674</v>
      </c>
      <c r="J426" s="337" t="s">
        <v>364</v>
      </c>
      <c r="K426" s="342" t="s">
        <v>364</v>
      </c>
      <c r="L426" s="338">
        <v>1365</v>
      </c>
      <c r="M426" s="339">
        <v>-8</v>
      </c>
    </row>
    <row r="427" spans="2:13" ht="13.5" customHeight="1">
      <c r="B427" s="330"/>
      <c r="E427" s="340" t="s">
        <v>612</v>
      </c>
      <c r="F427" s="342">
        <v>630</v>
      </c>
      <c r="G427" s="342">
        <v>1431</v>
      </c>
      <c r="H427" s="342">
        <v>719</v>
      </c>
      <c r="I427" s="342">
        <v>712</v>
      </c>
      <c r="J427" s="337" t="s">
        <v>364</v>
      </c>
      <c r="K427" s="342" t="s">
        <v>364</v>
      </c>
      <c r="L427" s="342">
        <v>1422</v>
      </c>
      <c r="M427" s="339">
        <v>9</v>
      </c>
    </row>
    <row r="428" spans="2:13" ht="13.5">
      <c r="B428" s="330"/>
      <c r="E428" s="340" t="s">
        <v>613</v>
      </c>
      <c r="F428" s="344" t="s">
        <v>621</v>
      </c>
      <c r="G428" s="344" t="s">
        <v>621</v>
      </c>
      <c r="H428" s="344" t="s">
        <v>621</v>
      </c>
      <c r="I428" s="344" t="s">
        <v>621</v>
      </c>
      <c r="J428" s="337" t="s">
        <v>364</v>
      </c>
      <c r="K428" s="342" t="s">
        <v>622</v>
      </c>
      <c r="L428" s="344" t="s">
        <v>621</v>
      </c>
      <c r="M428" s="343" t="s">
        <v>621</v>
      </c>
    </row>
    <row r="429" spans="2:13" ht="13.5">
      <c r="B429" s="330"/>
      <c r="D429" s="334" t="s">
        <v>742</v>
      </c>
      <c r="E429" s="335"/>
      <c r="F429" s="366">
        <v>1818</v>
      </c>
      <c r="G429" s="366">
        <v>3802</v>
      </c>
      <c r="H429" s="366">
        <v>1818</v>
      </c>
      <c r="I429" s="366">
        <v>1984</v>
      </c>
      <c r="J429" s="337">
        <v>5.468</v>
      </c>
      <c r="K429" s="342">
        <v>695</v>
      </c>
      <c r="L429" s="366">
        <v>3878</v>
      </c>
      <c r="M429" s="367">
        <v>-76</v>
      </c>
    </row>
    <row r="430" spans="2:13" ht="13.5">
      <c r="B430" s="330"/>
      <c r="E430" s="340" t="s">
        <v>611</v>
      </c>
      <c r="F430" s="366">
        <v>551</v>
      </c>
      <c r="G430" s="366">
        <v>1174</v>
      </c>
      <c r="H430" s="366">
        <v>561</v>
      </c>
      <c r="I430" s="366">
        <v>613</v>
      </c>
      <c r="J430" s="337" t="s">
        <v>364</v>
      </c>
      <c r="K430" s="342" t="s">
        <v>364</v>
      </c>
      <c r="L430" s="366">
        <v>1183</v>
      </c>
      <c r="M430" s="367">
        <v>-9</v>
      </c>
    </row>
    <row r="431" spans="2:13" ht="13.5">
      <c r="B431" s="330"/>
      <c r="E431" s="340" t="s">
        <v>612</v>
      </c>
      <c r="F431" s="366">
        <v>422</v>
      </c>
      <c r="G431" s="366">
        <v>886</v>
      </c>
      <c r="H431" s="366">
        <v>432</v>
      </c>
      <c r="I431" s="366">
        <v>454</v>
      </c>
      <c r="J431" s="337" t="s">
        <v>364</v>
      </c>
      <c r="K431" s="342" t="s">
        <v>364</v>
      </c>
      <c r="L431" s="366">
        <v>909</v>
      </c>
      <c r="M431" s="367">
        <v>-23</v>
      </c>
    </row>
    <row r="432" spans="2:13" ht="13.5">
      <c r="B432" s="330"/>
      <c r="E432" s="340" t="s">
        <v>613</v>
      </c>
      <c r="F432" s="366">
        <v>131</v>
      </c>
      <c r="G432" s="366">
        <v>237</v>
      </c>
      <c r="H432" s="366">
        <v>99</v>
      </c>
      <c r="I432" s="366">
        <v>138</v>
      </c>
      <c r="J432" s="337" t="s">
        <v>364</v>
      </c>
      <c r="K432" s="342" t="s">
        <v>364</v>
      </c>
      <c r="L432" s="366">
        <v>255</v>
      </c>
      <c r="M432" s="367">
        <v>-18</v>
      </c>
    </row>
    <row r="433" spans="2:13" ht="13.5">
      <c r="B433" s="330"/>
      <c r="E433" s="340" t="s">
        <v>614</v>
      </c>
      <c r="F433" s="344" t="s">
        <v>621</v>
      </c>
      <c r="G433" s="344" t="s">
        <v>621</v>
      </c>
      <c r="H433" s="344" t="s">
        <v>621</v>
      </c>
      <c r="I433" s="344" t="s">
        <v>621</v>
      </c>
      <c r="J433" s="337" t="s">
        <v>364</v>
      </c>
      <c r="K433" s="342" t="s">
        <v>622</v>
      </c>
      <c r="L433" s="344" t="s">
        <v>621</v>
      </c>
      <c r="M433" s="343" t="s">
        <v>622</v>
      </c>
    </row>
    <row r="434" spans="2:13" ht="13.5">
      <c r="B434" s="330"/>
      <c r="D434" s="334" t="s">
        <v>743</v>
      </c>
      <c r="E434" s="335"/>
      <c r="F434" s="366">
        <v>714</v>
      </c>
      <c r="G434" s="366">
        <v>1505</v>
      </c>
      <c r="H434" s="366">
        <v>726</v>
      </c>
      <c r="I434" s="366">
        <v>779</v>
      </c>
      <c r="J434" s="337" t="s">
        <v>364</v>
      </c>
      <c r="K434" s="342" t="s">
        <v>364</v>
      </c>
      <c r="L434" s="366">
        <v>1531</v>
      </c>
      <c r="M434" s="368">
        <v>-26</v>
      </c>
    </row>
    <row r="435" spans="2:13" ht="13.5">
      <c r="B435" s="330"/>
      <c r="D435" s="334" t="s">
        <v>744</v>
      </c>
      <c r="E435" s="335"/>
      <c r="F435" s="366">
        <v>31</v>
      </c>
      <c r="G435" s="366">
        <v>74</v>
      </c>
      <c r="H435" s="366">
        <v>33</v>
      </c>
      <c r="I435" s="366">
        <v>41</v>
      </c>
      <c r="J435" s="337">
        <v>0.721</v>
      </c>
      <c r="K435" s="342">
        <v>103</v>
      </c>
      <c r="L435" s="366">
        <v>73</v>
      </c>
      <c r="M435" s="368">
        <v>1</v>
      </c>
    </row>
    <row r="436" spans="2:13" ht="13.5">
      <c r="B436" s="330"/>
      <c r="D436" s="334" t="s">
        <v>745</v>
      </c>
      <c r="E436" s="335"/>
      <c r="F436" s="366">
        <v>307</v>
      </c>
      <c r="G436" s="366">
        <v>635</v>
      </c>
      <c r="H436" s="366">
        <v>307</v>
      </c>
      <c r="I436" s="366">
        <v>328</v>
      </c>
      <c r="J436" s="337">
        <v>1.685</v>
      </c>
      <c r="K436" s="342">
        <v>377</v>
      </c>
      <c r="L436" s="366">
        <v>631</v>
      </c>
      <c r="M436" s="367">
        <v>4</v>
      </c>
    </row>
    <row r="437" spans="2:13" ht="13.5">
      <c r="B437" s="330"/>
      <c r="E437" s="340" t="s">
        <v>611</v>
      </c>
      <c r="F437" s="366">
        <v>304</v>
      </c>
      <c r="G437" s="366">
        <v>629</v>
      </c>
      <c r="H437" s="366">
        <v>304</v>
      </c>
      <c r="I437" s="366">
        <v>325</v>
      </c>
      <c r="J437" s="337" t="s">
        <v>364</v>
      </c>
      <c r="K437" s="342" t="s">
        <v>364</v>
      </c>
      <c r="L437" s="366">
        <v>631</v>
      </c>
      <c r="M437" s="367">
        <v>-2</v>
      </c>
    </row>
    <row r="438" spans="2:13" ht="13.5">
      <c r="B438" s="330"/>
      <c r="E438" s="340" t="s">
        <v>612</v>
      </c>
      <c r="F438" s="344">
        <v>3</v>
      </c>
      <c r="G438" s="344">
        <v>6</v>
      </c>
      <c r="H438" s="344">
        <v>3</v>
      </c>
      <c r="I438" s="344">
        <v>3</v>
      </c>
      <c r="J438" s="337" t="s">
        <v>364</v>
      </c>
      <c r="K438" s="342" t="s">
        <v>364</v>
      </c>
      <c r="L438" s="344" t="s">
        <v>621</v>
      </c>
      <c r="M438" s="343">
        <v>6</v>
      </c>
    </row>
    <row r="439" spans="2:13" ht="13.5">
      <c r="B439" s="330"/>
      <c r="E439" s="340" t="s">
        <v>613</v>
      </c>
      <c r="F439" s="344" t="s">
        <v>621</v>
      </c>
      <c r="G439" s="344" t="s">
        <v>621</v>
      </c>
      <c r="H439" s="344" t="s">
        <v>621</v>
      </c>
      <c r="I439" s="344" t="s">
        <v>621</v>
      </c>
      <c r="J439" s="337" t="s">
        <v>364</v>
      </c>
      <c r="K439" s="342" t="s">
        <v>622</v>
      </c>
      <c r="L439" s="344" t="s">
        <v>621</v>
      </c>
      <c r="M439" s="343" t="s">
        <v>622</v>
      </c>
    </row>
    <row r="440" spans="2:13" ht="13.5">
      <c r="B440" s="330"/>
      <c r="D440" s="334" t="s">
        <v>746</v>
      </c>
      <c r="E440" s="345"/>
      <c r="F440" s="366">
        <v>303</v>
      </c>
      <c r="G440" s="366">
        <v>830</v>
      </c>
      <c r="H440" s="366">
        <v>403</v>
      </c>
      <c r="I440" s="366">
        <v>427</v>
      </c>
      <c r="J440" s="337">
        <v>0.411</v>
      </c>
      <c r="K440" s="342">
        <v>2019</v>
      </c>
      <c r="L440" s="366">
        <v>643</v>
      </c>
      <c r="M440" s="367">
        <v>187</v>
      </c>
    </row>
    <row r="441" spans="2:13" ht="13.5">
      <c r="B441" s="330"/>
      <c r="E441" s="340" t="s">
        <v>611</v>
      </c>
      <c r="F441" s="366">
        <v>199</v>
      </c>
      <c r="G441" s="366">
        <v>521</v>
      </c>
      <c r="H441" s="366">
        <v>253</v>
      </c>
      <c r="I441" s="366">
        <v>268</v>
      </c>
      <c r="J441" s="337" t="s">
        <v>364</v>
      </c>
      <c r="K441" s="342" t="s">
        <v>364</v>
      </c>
      <c r="L441" s="366">
        <v>354</v>
      </c>
      <c r="M441" s="367">
        <v>167</v>
      </c>
    </row>
    <row r="442" spans="2:13" ht="13.5">
      <c r="B442" s="369"/>
      <c r="C442" s="370"/>
      <c r="D442" s="370"/>
      <c r="E442" s="371" t="s">
        <v>612</v>
      </c>
      <c r="F442" s="372">
        <v>104</v>
      </c>
      <c r="G442" s="372">
        <v>309</v>
      </c>
      <c r="H442" s="372">
        <v>150</v>
      </c>
      <c r="I442" s="372">
        <v>159</v>
      </c>
      <c r="J442" s="373" t="s">
        <v>364</v>
      </c>
      <c r="K442" s="374" t="s">
        <v>364</v>
      </c>
      <c r="L442" s="374">
        <v>289</v>
      </c>
      <c r="M442" s="375">
        <v>20</v>
      </c>
    </row>
    <row r="443" spans="5:13" ht="13.5">
      <c r="E443" s="352"/>
      <c r="F443" s="285"/>
      <c r="G443" s="285"/>
      <c r="H443" s="285"/>
      <c r="I443" s="285"/>
      <c r="J443" s="376"/>
      <c r="K443" s="377"/>
      <c r="L443" s="377"/>
      <c r="M443" s="190"/>
    </row>
    <row r="444" spans="2:13" ht="13.5" customHeight="1">
      <c r="B444" s="378" t="s">
        <v>549</v>
      </c>
      <c r="C444" s="378"/>
      <c r="D444" s="378"/>
      <c r="E444" s="378"/>
      <c r="F444" s="379"/>
      <c r="G444" s="379"/>
      <c r="H444" s="379"/>
      <c r="I444" s="379"/>
      <c r="J444" s="380"/>
      <c r="K444" s="381"/>
      <c r="L444" s="379"/>
      <c r="M444" s="382"/>
    </row>
    <row r="445" spans="2:13" s="379" customFormat="1" ht="13.5" customHeight="1">
      <c r="B445" s="383" t="s">
        <v>747</v>
      </c>
      <c r="C445" s="383"/>
      <c r="D445" s="383"/>
      <c r="E445" s="383"/>
      <c r="F445" s="384"/>
      <c r="G445" s="384"/>
      <c r="H445" s="384"/>
      <c r="I445" s="384"/>
      <c r="J445" s="385"/>
      <c r="K445" s="386"/>
      <c r="L445" s="384"/>
      <c r="M445" s="387"/>
    </row>
    <row r="446" spans="2:13" s="384" customFormat="1" ht="13.5" customHeight="1">
      <c r="B446" s="383" t="s">
        <v>748</v>
      </c>
      <c r="C446" s="383"/>
      <c r="D446" s="383"/>
      <c r="E446" s="383"/>
      <c r="J446" s="385"/>
      <c r="K446" s="386"/>
      <c r="M446" s="387"/>
    </row>
    <row r="447" spans="2:13" s="384" customFormat="1" ht="13.5" customHeight="1">
      <c r="B447" s="383" t="s">
        <v>749</v>
      </c>
      <c r="C447" s="383"/>
      <c r="D447" s="383"/>
      <c r="E447" s="383"/>
      <c r="J447" s="385"/>
      <c r="K447" s="386"/>
      <c r="M447" s="387"/>
    </row>
    <row r="448" spans="2:13" s="384" customFormat="1" ht="13.5" customHeight="1">
      <c r="B448" s="383" t="s">
        <v>750</v>
      </c>
      <c r="C448" s="383"/>
      <c r="D448" s="383"/>
      <c r="E448" s="383"/>
      <c r="J448" s="385"/>
      <c r="K448" s="386"/>
      <c r="M448" s="387"/>
    </row>
    <row r="449" spans="2:13" s="384" customFormat="1" ht="13.5" customHeight="1">
      <c r="B449" s="383"/>
      <c r="C449" s="383"/>
      <c r="D449" s="383"/>
      <c r="E449" s="383"/>
      <c r="J449" s="385"/>
      <c r="K449" s="386"/>
      <c r="M449" s="387"/>
    </row>
    <row r="450" spans="2:13" s="384" customFormat="1" ht="13.5" customHeight="1">
      <c r="B450" s="284"/>
      <c r="C450" s="284"/>
      <c r="D450" s="284"/>
      <c r="E450" s="284"/>
      <c r="F450" s="296"/>
      <c r="G450" s="296"/>
      <c r="H450" s="296"/>
      <c r="I450" s="296"/>
      <c r="J450" s="297"/>
      <c r="K450" s="298"/>
      <c r="L450" s="296"/>
      <c r="M450" s="299"/>
    </row>
    <row r="451" ht="13.5" customHeight="1"/>
    <row r="452" ht="13.5" customHeight="1"/>
  </sheetData>
  <sheetProtection/>
  <mergeCells count="131">
    <mergeCell ref="D429:E429"/>
    <mergeCell ref="D434:E434"/>
    <mergeCell ref="D435:E435"/>
    <mergeCell ref="D436:E436"/>
    <mergeCell ref="D440:E440"/>
    <mergeCell ref="D407:E407"/>
    <mergeCell ref="D408:E408"/>
    <mergeCell ref="D414:E414"/>
    <mergeCell ref="D415:E415"/>
    <mergeCell ref="D421:E421"/>
    <mergeCell ref="D425:E425"/>
    <mergeCell ref="C385:E385"/>
    <mergeCell ref="D386:E386"/>
    <mergeCell ref="D393:E393"/>
    <mergeCell ref="D394:E394"/>
    <mergeCell ref="D400:E400"/>
    <mergeCell ref="D401:E401"/>
    <mergeCell ref="D361:E361"/>
    <mergeCell ref="D367:E367"/>
    <mergeCell ref="D370:E370"/>
    <mergeCell ref="D371:E371"/>
    <mergeCell ref="D378:E378"/>
    <mergeCell ref="D379:E379"/>
    <mergeCell ref="D336:E336"/>
    <mergeCell ref="D342:E342"/>
    <mergeCell ref="D343:E343"/>
    <mergeCell ref="D353:E353"/>
    <mergeCell ref="D354:E354"/>
    <mergeCell ref="C360:E360"/>
    <mergeCell ref="D319:E319"/>
    <mergeCell ref="D322:E322"/>
    <mergeCell ref="D323:E323"/>
    <mergeCell ref="D326:E326"/>
    <mergeCell ref="D329:E329"/>
    <mergeCell ref="D330:E330"/>
    <mergeCell ref="D302:E302"/>
    <mergeCell ref="D309:E309"/>
    <mergeCell ref="D310:E310"/>
    <mergeCell ref="C311:E311"/>
    <mergeCell ref="D312:E312"/>
    <mergeCell ref="D315:E315"/>
    <mergeCell ref="D281:E281"/>
    <mergeCell ref="D286:E286"/>
    <mergeCell ref="D289:E289"/>
    <mergeCell ref="D290:E290"/>
    <mergeCell ref="D295:E295"/>
    <mergeCell ref="D298:E298"/>
    <mergeCell ref="D252:E252"/>
    <mergeCell ref="D257:E257"/>
    <mergeCell ref="D260:E260"/>
    <mergeCell ref="C267:E267"/>
    <mergeCell ref="D268:E268"/>
    <mergeCell ref="D273:E273"/>
    <mergeCell ref="D224:E224"/>
    <mergeCell ref="C231:E231"/>
    <mergeCell ref="D232:E232"/>
    <mergeCell ref="D238:E238"/>
    <mergeCell ref="D244:E244"/>
    <mergeCell ref="D249:E249"/>
    <mergeCell ref="D193:E193"/>
    <mergeCell ref="D201:E201"/>
    <mergeCell ref="D202:E202"/>
    <mergeCell ref="D211:E211"/>
    <mergeCell ref="D216:E216"/>
    <mergeCell ref="D217:E217"/>
    <mergeCell ref="D170:E170"/>
    <mergeCell ref="D175:E175"/>
    <mergeCell ref="C176:E176"/>
    <mergeCell ref="D177:E177"/>
    <mergeCell ref="D184:E184"/>
    <mergeCell ref="D189:E189"/>
    <mergeCell ref="D159:E159"/>
    <mergeCell ref="C160:E160"/>
    <mergeCell ref="D161:E161"/>
    <mergeCell ref="D162:E162"/>
    <mergeCell ref="D165:E165"/>
    <mergeCell ref="D169:E169"/>
    <mergeCell ref="D140:E140"/>
    <mergeCell ref="D143:E143"/>
    <mergeCell ref="D144:E144"/>
    <mergeCell ref="D151:E151"/>
    <mergeCell ref="D152:E152"/>
    <mergeCell ref="D153:E153"/>
    <mergeCell ref="D112:E112"/>
    <mergeCell ref="D115:E115"/>
    <mergeCell ref="D119:E119"/>
    <mergeCell ref="D123:E123"/>
    <mergeCell ref="C130:E130"/>
    <mergeCell ref="D131:E131"/>
    <mergeCell ref="C94:E94"/>
    <mergeCell ref="D95:E95"/>
    <mergeCell ref="D98:E98"/>
    <mergeCell ref="D101:E101"/>
    <mergeCell ref="D102:E102"/>
    <mergeCell ref="D108:E108"/>
    <mergeCell ref="D73:E73"/>
    <mergeCell ref="D78:E78"/>
    <mergeCell ref="D81:E81"/>
    <mergeCell ref="D82:E82"/>
    <mergeCell ref="D86:E86"/>
    <mergeCell ref="D87:E87"/>
    <mergeCell ref="D51:E51"/>
    <mergeCell ref="D55:E55"/>
    <mergeCell ref="D62:E62"/>
    <mergeCell ref="D66:E66"/>
    <mergeCell ref="D67:E67"/>
    <mergeCell ref="D68:E68"/>
    <mergeCell ref="D32:E32"/>
    <mergeCell ref="D35:E35"/>
    <mergeCell ref="D36:E36"/>
    <mergeCell ref="D40:E40"/>
    <mergeCell ref="D44:E44"/>
    <mergeCell ref="D47:E47"/>
    <mergeCell ref="D26:E26"/>
    <mergeCell ref="D27:E27"/>
    <mergeCell ref="D28:E28"/>
    <mergeCell ref="D29:E29"/>
    <mergeCell ref="D30:E30"/>
    <mergeCell ref="D31:E31"/>
    <mergeCell ref="M4:M5"/>
    <mergeCell ref="B6:E6"/>
    <mergeCell ref="C8:E8"/>
    <mergeCell ref="D9:E9"/>
    <mergeCell ref="D16:E16"/>
    <mergeCell ref="D22:E22"/>
    <mergeCell ref="B4:E5"/>
    <mergeCell ref="F4:F5"/>
    <mergeCell ref="G4:I4"/>
    <mergeCell ref="J4:J5"/>
    <mergeCell ref="K4:K5"/>
    <mergeCell ref="L4:L5"/>
  </mergeCells>
  <printOptions/>
  <pageMargins left="0.4724409448818898" right="0.3937007874015748" top="0.5905511811023623" bottom="0.4330708661417323" header="0.5118110236220472" footer="0.35433070866141736"/>
  <pageSetup firstPageNumber="19" useFirstPageNumber="1" fitToHeight="0" fitToWidth="0"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P70"/>
  <sheetViews>
    <sheetView zoomScalePageLayoutView="0" workbookViewId="0" topLeftCell="A1">
      <selection activeCell="A1" sqref="A1"/>
    </sheetView>
  </sheetViews>
  <sheetFormatPr defaultColWidth="9.00390625" defaultRowHeight="15" customHeight="1"/>
  <cols>
    <col min="1" max="1" width="2.125" style="390" customWidth="1"/>
    <col min="2" max="2" width="4.625" style="390" customWidth="1"/>
    <col min="3" max="3" width="5.625" style="389" customWidth="1"/>
    <col min="4" max="4" width="8.625" style="390" customWidth="1"/>
    <col min="5" max="16" width="6.125" style="390" customWidth="1"/>
    <col min="17" max="16384" width="9.00390625" style="390" customWidth="1"/>
  </cols>
  <sheetData>
    <row r="1" spans="2:12" s="391" customFormat="1" ht="17.25" customHeight="1">
      <c r="B1" s="388" t="s">
        <v>751</v>
      </c>
      <c r="C1" s="389"/>
      <c r="D1" s="390"/>
      <c r="L1" s="392"/>
    </row>
    <row r="2" spans="2:12" s="391" customFormat="1" ht="15" customHeight="1">
      <c r="B2" s="388"/>
      <c r="C2" s="389"/>
      <c r="D2" s="390"/>
      <c r="L2" s="392"/>
    </row>
    <row r="3" spans="2:16" ht="15" customHeight="1">
      <c r="B3" s="393" t="s">
        <v>1</v>
      </c>
      <c r="C3" s="394"/>
      <c r="D3" s="394"/>
      <c r="E3" s="395" t="s">
        <v>752</v>
      </c>
      <c r="F3" s="396" t="s">
        <v>753</v>
      </c>
      <c r="G3" s="394" t="s">
        <v>754</v>
      </c>
      <c r="H3" s="394"/>
      <c r="I3" s="394"/>
      <c r="J3" s="394" t="s">
        <v>755</v>
      </c>
      <c r="K3" s="394"/>
      <c r="L3" s="394"/>
      <c r="M3" s="394" t="s">
        <v>756</v>
      </c>
      <c r="N3" s="394"/>
      <c r="O3" s="394"/>
      <c r="P3" s="394"/>
    </row>
    <row r="4" spans="2:16" ht="15" customHeight="1">
      <c r="B4" s="394"/>
      <c r="C4" s="394"/>
      <c r="D4" s="394"/>
      <c r="E4" s="397"/>
      <c r="F4" s="394"/>
      <c r="G4" s="394"/>
      <c r="H4" s="394"/>
      <c r="I4" s="394"/>
      <c r="J4" s="394"/>
      <c r="K4" s="394"/>
      <c r="L4" s="394"/>
      <c r="M4" s="394"/>
      <c r="N4" s="394"/>
      <c r="O4" s="394"/>
      <c r="P4" s="394"/>
    </row>
    <row r="5" spans="2:16" ht="15" customHeight="1">
      <c r="B5" s="394"/>
      <c r="C5" s="394"/>
      <c r="D5" s="394"/>
      <c r="E5" s="397"/>
      <c r="F5" s="394"/>
      <c r="G5" s="398" t="s">
        <v>7</v>
      </c>
      <c r="H5" s="398" t="s">
        <v>8</v>
      </c>
      <c r="I5" s="398" t="s">
        <v>9</v>
      </c>
      <c r="J5" s="399" t="s">
        <v>7</v>
      </c>
      <c r="K5" s="399" t="s">
        <v>8</v>
      </c>
      <c r="L5" s="399" t="s">
        <v>9</v>
      </c>
      <c r="M5" s="399" t="s">
        <v>7</v>
      </c>
      <c r="N5" s="399" t="s">
        <v>757</v>
      </c>
      <c r="O5" s="399" t="s">
        <v>758</v>
      </c>
      <c r="P5" s="399" t="s">
        <v>759</v>
      </c>
    </row>
    <row r="6" spans="2:16" ht="15" customHeight="1">
      <c r="B6" s="400" t="s">
        <v>760</v>
      </c>
      <c r="C6" s="401" t="s">
        <v>761</v>
      </c>
      <c r="D6" s="402" t="s">
        <v>762</v>
      </c>
      <c r="E6" s="403">
        <v>2328</v>
      </c>
      <c r="F6" s="404">
        <v>512</v>
      </c>
      <c r="G6" s="403">
        <v>5004</v>
      </c>
      <c r="H6" s="403">
        <v>2514</v>
      </c>
      <c r="I6" s="403">
        <v>2490</v>
      </c>
      <c r="J6" s="404">
        <v>2250</v>
      </c>
      <c r="K6" s="403">
        <v>1225</v>
      </c>
      <c r="L6" s="403">
        <v>1025</v>
      </c>
      <c r="M6" s="403">
        <v>182</v>
      </c>
      <c r="N6" s="404">
        <v>118</v>
      </c>
      <c r="O6" s="404">
        <v>64</v>
      </c>
      <c r="P6" s="405" t="s">
        <v>406</v>
      </c>
    </row>
    <row r="7" spans="2:16" ht="15" customHeight="1">
      <c r="B7" s="406"/>
      <c r="C7" s="401" t="s">
        <v>763</v>
      </c>
      <c r="D7" s="402" t="s">
        <v>764</v>
      </c>
      <c r="E7" s="403">
        <v>2465</v>
      </c>
      <c r="F7" s="404">
        <v>557</v>
      </c>
      <c r="G7" s="403">
        <v>4706</v>
      </c>
      <c r="H7" s="403">
        <v>2422</v>
      </c>
      <c r="I7" s="403">
        <v>2284</v>
      </c>
      <c r="J7" s="404">
        <v>2124</v>
      </c>
      <c r="K7" s="403">
        <v>1126</v>
      </c>
      <c r="L7" s="403">
        <v>998</v>
      </c>
      <c r="M7" s="403">
        <v>227</v>
      </c>
      <c r="N7" s="404">
        <v>136</v>
      </c>
      <c r="O7" s="404">
        <v>91</v>
      </c>
      <c r="P7" s="405" t="s">
        <v>406</v>
      </c>
    </row>
    <row r="8" spans="2:16" ht="15" customHeight="1">
      <c r="B8" s="406"/>
      <c r="C8" s="401" t="s">
        <v>765</v>
      </c>
      <c r="D8" s="402" t="s">
        <v>766</v>
      </c>
      <c r="E8" s="403">
        <v>2322</v>
      </c>
      <c r="F8" s="404">
        <v>598</v>
      </c>
      <c r="G8" s="403">
        <v>4698</v>
      </c>
      <c r="H8" s="403">
        <v>2475</v>
      </c>
      <c r="I8" s="403">
        <v>2223</v>
      </c>
      <c r="J8" s="404">
        <v>2223</v>
      </c>
      <c r="K8" s="403">
        <v>1238</v>
      </c>
      <c r="L8" s="404">
        <v>985</v>
      </c>
      <c r="M8" s="403">
        <v>228</v>
      </c>
      <c r="N8" s="404">
        <v>139</v>
      </c>
      <c r="O8" s="404">
        <v>89</v>
      </c>
      <c r="P8" s="405" t="s">
        <v>406</v>
      </c>
    </row>
    <row r="9" spans="2:16" ht="15" customHeight="1">
      <c r="B9" s="406"/>
      <c r="C9" s="401" t="s">
        <v>767</v>
      </c>
      <c r="D9" s="402" t="s">
        <v>768</v>
      </c>
      <c r="E9" s="403">
        <v>2367</v>
      </c>
      <c r="F9" s="404">
        <v>661</v>
      </c>
      <c r="G9" s="403">
        <v>4499</v>
      </c>
      <c r="H9" s="403">
        <v>2351</v>
      </c>
      <c r="I9" s="403">
        <v>2148</v>
      </c>
      <c r="J9" s="404">
        <v>2351</v>
      </c>
      <c r="K9" s="403">
        <v>1337</v>
      </c>
      <c r="L9" s="403">
        <v>1014</v>
      </c>
      <c r="M9" s="403">
        <v>252</v>
      </c>
      <c r="N9" s="404">
        <v>154</v>
      </c>
      <c r="O9" s="404">
        <v>96</v>
      </c>
      <c r="P9" s="405">
        <v>2</v>
      </c>
    </row>
    <row r="10" spans="2:16" ht="15" customHeight="1">
      <c r="B10" s="406"/>
      <c r="C10" s="401" t="s">
        <v>769</v>
      </c>
      <c r="D10" s="402" t="s">
        <v>770</v>
      </c>
      <c r="E10" s="403">
        <v>2223</v>
      </c>
      <c r="F10" s="404">
        <v>643</v>
      </c>
      <c r="G10" s="403">
        <v>4314</v>
      </c>
      <c r="H10" s="403">
        <v>2259</v>
      </c>
      <c r="I10" s="403">
        <v>2055</v>
      </c>
      <c r="J10" s="404">
        <v>2297</v>
      </c>
      <c r="K10" s="403">
        <v>1269</v>
      </c>
      <c r="L10" s="403">
        <v>1028</v>
      </c>
      <c r="M10" s="403">
        <v>195</v>
      </c>
      <c r="N10" s="404">
        <v>95</v>
      </c>
      <c r="O10" s="404">
        <v>99</v>
      </c>
      <c r="P10" s="405">
        <v>1</v>
      </c>
    </row>
    <row r="11" spans="2:16" ht="15" customHeight="1">
      <c r="B11" s="406"/>
      <c r="C11" s="401" t="s">
        <v>771</v>
      </c>
      <c r="D11" s="402" t="s">
        <v>772</v>
      </c>
      <c r="E11" s="403">
        <v>2174</v>
      </c>
      <c r="F11" s="404">
        <v>667</v>
      </c>
      <c r="G11" s="403">
        <v>4028</v>
      </c>
      <c r="H11" s="403">
        <v>2122</v>
      </c>
      <c r="I11" s="403">
        <v>1906</v>
      </c>
      <c r="J11" s="404">
        <v>2344</v>
      </c>
      <c r="K11" s="403">
        <v>1281</v>
      </c>
      <c r="L11" s="403">
        <v>1063</v>
      </c>
      <c r="M11" s="403">
        <v>272</v>
      </c>
      <c r="N11" s="404">
        <v>145</v>
      </c>
      <c r="O11" s="404">
        <v>123</v>
      </c>
      <c r="P11" s="405">
        <v>4</v>
      </c>
    </row>
    <row r="12" spans="2:16" ht="15" customHeight="1">
      <c r="B12" s="406"/>
      <c r="C12" s="401" t="s">
        <v>773</v>
      </c>
      <c r="D12" s="402" t="s">
        <v>774</v>
      </c>
      <c r="E12" s="403">
        <v>2263</v>
      </c>
      <c r="F12" s="404">
        <v>602</v>
      </c>
      <c r="G12" s="403">
        <v>3900</v>
      </c>
      <c r="H12" s="403">
        <v>2030</v>
      </c>
      <c r="I12" s="403">
        <v>1870</v>
      </c>
      <c r="J12" s="404">
        <v>2435</v>
      </c>
      <c r="K12" s="403">
        <v>1314</v>
      </c>
      <c r="L12" s="403">
        <v>1121</v>
      </c>
      <c r="M12" s="403">
        <v>165</v>
      </c>
      <c r="N12" s="404">
        <v>80</v>
      </c>
      <c r="O12" s="404">
        <v>85</v>
      </c>
      <c r="P12" s="405" t="s">
        <v>406</v>
      </c>
    </row>
    <row r="13" spans="2:16" ht="15" customHeight="1">
      <c r="B13" s="406"/>
      <c r="C13" s="401" t="s">
        <v>775</v>
      </c>
      <c r="D13" s="402" t="s">
        <v>776</v>
      </c>
      <c r="E13" s="403">
        <v>2207</v>
      </c>
      <c r="F13" s="404">
        <v>585</v>
      </c>
      <c r="G13" s="403">
        <v>3910</v>
      </c>
      <c r="H13" s="403">
        <v>2008</v>
      </c>
      <c r="I13" s="403">
        <v>1902</v>
      </c>
      <c r="J13" s="404">
        <v>2424</v>
      </c>
      <c r="K13" s="403">
        <v>1294</v>
      </c>
      <c r="L13" s="403">
        <v>1130</v>
      </c>
      <c r="M13" s="403">
        <v>195</v>
      </c>
      <c r="N13" s="404">
        <v>76</v>
      </c>
      <c r="O13" s="404">
        <v>119</v>
      </c>
      <c r="P13" s="405" t="s">
        <v>406</v>
      </c>
    </row>
    <row r="14" spans="2:16" ht="15" customHeight="1">
      <c r="B14" s="406"/>
      <c r="C14" s="401" t="s">
        <v>777</v>
      </c>
      <c r="D14" s="402" t="s">
        <v>778</v>
      </c>
      <c r="E14" s="403">
        <v>2147</v>
      </c>
      <c r="F14" s="404">
        <v>562</v>
      </c>
      <c r="G14" s="403">
        <v>3816</v>
      </c>
      <c r="H14" s="403">
        <v>1929</v>
      </c>
      <c r="I14" s="403">
        <v>1887</v>
      </c>
      <c r="J14" s="404">
        <v>2578</v>
      </c>
      <c r="K14" s="403">
        <v>1409</v>
      </c>
      <c r="L14" s="403">
        <v>1169</v>
      </c>
      <c r="M14" s="403">
        <v>238</v>
      </c>
      <c r="N14" s="404">
        <v>103</v>
      </c>
      <c r="O14" s="404">
        <v>135</v>
      </c>
      <c r="P14" s="405" t="s">
        <v>406</v>
      </c>
    </row>
    <row r="15" spans="2:16" ht="15" customHeight="1">
      <c r="B15" s="400" t="s">
        <v>779</v>
      </c>
      <c r="C15" s="401" t="s">
        <v>780</v>
      </c>
      <c r="D15" s="402" t="s">
        <v>781</v>
      </c>
      <c r="E15" s="403">
        <v>2222</v>
      </c>
      <c r="F15" s="404">
        <v>601</v>
      </c>
      <c r="G15" s="403">
        <v>3675</v>
      </c>
      <c r="H15" s="403">
        <v>1855</v>
      </c>
      <c r="I15" s="403">
        <v>1820</v>
      </c>
      <c r="J15" s="404">
        <v>2571</v>
      </c>
      <c r="K15" s="403">
        <v>1389</v>
      </c>
      <c r="L15" s="403">
        <v>1182</v>
      </c>
      <c r="M15" s="403">
        <v>158</v>
      </c>
      <c r="N15" s="404">
        <v>74</v>
      </c>
      <c r="O15" s="404">
        <v>84</v>
      </c>
      <c r="P15" s="405" t="s">
        <v>406</v>
      </c>
    </row>
    <row r="16" spans="2:16" ht="15" customHeight="1">
      <c r="B16" s="406"/>
      <c r="C16" s="401" t="s">
        <v>782</v>
      </c>
      <c r="D16" s="402" t="s">
        <v>783</v>
      </c>
      <c r="E16" s="403">
        <v>2393</v>
      </c>
      <c r="F16" s="404">
        <v>618</v>
      </c>
      <c r="G16" s="403">
        <v>3523</v>
      </c>
      <c r="H16" s="403">
        <v>1808</v>
      </c>
      <c r="I16" s="403">
        <v>1715</v>
      </c>
      <c r="J16" s="404">
        <v>2723</v>
      </c>
      <c r="K16" s="403">
        <v>1474</v>
      </c>
      <c r="L16" s="403">
        <v>1249</v>
      </c>
      <c r="M16" s="403">
        <v>170</v>
      </c>
      <c r="N16" s="404">
        <v>78</v>
      </c>
      <c r="O16" s="404">
        <v>92</v>
      </c>
      <c r="P16" s="405" t="s">
        <v>406</v>
      </c>
    </row>
    <row r="17" spans="2:16" ht="15" customHeight="1">
      <c r="B17" s="406"/>
      <c r="C17" s="401" t="s">
        <v>784</v>
      </c>
      <c r="D17" s="402" t="s">
        <v>785</v>
      </c>
      <c r="E17" s="403">
        <v>2486</v>
      </c>
      <c r="F17" s="404">
        <v>653</v>
      </c>
      <c r="G17" s="403">
        <v>3717</v>
      </c>
      <c r="H17" s="403">
        <v>1884</v>
      </c>
      <c r="I17" s="403">
        <v>1833</v>
      </c>
      <c r="J17" s="404">
        <v>2716</v>
      </c>
      <c r="K17" s="403">
        <v>1487</v>
      </c>
      <c r="L17" s="403">
        <v>1229</v>
      </c>
      <c r="M17" s="403">
        <v>166</v>
      </c>
      <c r="N17" s="404">
        <v>84</v>
      </c>
      <c r="O17" s="404">
        <v>82</v>
      </c>
      <c r="P17" s="405" t="s">
        <v>406</v>
      </c>
    </row>
    <row r="18" spans="2:16" ht="15" customHeight="1">
      <c r="B18" s="400"/>
      <c r="C18" s="401" t="s">
        <v>786</v>
      </c>
      <c r="D18" s="402" t="s">
        <v>787</v>
      </c>
      <c r="E18" s="403">
        <v>2607</v>
      </c>
      <c r="F18" s="404">
        <v>715</v>
      </c>
      <c r="G18" s="403">
        <v>3564</v>
      </c>
      <c r="H18" s="403">
        <v>1871</v>
      </c>
      <c r="I18" s="403">
        <v>1693</v>
      </c>
      <c r="J18" s="404">
        <v>2930</v>
      </c>
      <c r="K18" s="403">
        <v>1619</v>
      </c>
      <c r="L18" s="403">
        <v>1311</v>
      </c>
      <c r="M18" s="403">
        <v>138</v>
      </c>
      <c r="N18" s="404">
        <v>48</v>
      </c>
      <c r="O18" s="404">
        <v>90</v>
      </c>
      <c r="P18" s="405" t="s">
        <v>406</v>
      </c>
    </row>
    <row r="19" spans="2:16" ht="15" customHeight="1">
      <c r="B19" s="406"/>
      <c r="C19" s="401" t="s">
        <v>788</v>
      </c>
      <c r="D19" s="402" t="s">
        <v>789</v>
      </c>
      <c r="E19" s="403">
        <v>2715</v>
      </c>
      <c r="F19" s="404">
        <v>730</v>
      </c>
      <c r="G19" s="403">
        <v>3621</v>
      </c>
      <c r="H19" s="403">
        <v>1906</v>
      </c>
      <c r="I19" s="403">
        <v>1715</v>
      </c>
      <c r="J19" s="404">
        <v>2981</v>
      </c>
      <c r="K19" s="403">
        <v>1673</v>
      </c>
      <c r="L19" s="403">
        <v>1308</v>
      </c>
      <c r="M19" s="403">
        <v>136</v>
      </c>
      <c r="N19" s="404">
        <v>72</v>
      </c>
      <c r="O19" s="404">
        <v>64</v>
      </c>
      <c r="P19" s="405" t="s">
        <v>406</v>
      </c>
    </row>
    <row r="20" spans="2:16" ht="15" customHeight="1">
      <c r="B20" s="406"/>
      <c r="C20" s="401" t="s">
        <v>790</v>
      </c>
      <c r="D20" s="402" t="s">
        <v>791</v>
      </c>
      <c r="E20" s="403">
        <v>2705</v>
      </c>
      <c r="F20" s="404">
        <v>790</v>
      </c>
      <c r="G20" s="403">
        <v>3716</v>
      </c>
      <c r="H20" s="403">
        <v>1861</v>
      </c>
      <c r="I20" s="403">
        <v>1855</v>
      </c>
      <c r="J20" s="404">
        <v>2898</v>
      </c>
      <c r="K20" s="403">
        <v>1601</v>
      </c>
      <c r="L20" s="403">
        <v>1297</v>
      </c>
      <c r="M20" s="403">
        <v>115</v>
      </c>
      <c r="N20" s="404">
        <v>64</v>
      </c>
      <c r="O20" s="404">
        <v>47</v>
      </c>
      <c r="P20" s="405">
        <v>4</v>
      </c>
    </row>
    <row r="21" spans="2:16" ht="15" customHeight="1">
      <c r="B21" s="406"/>
      <c r="C21" s="401" t="s">
        <v>792</v>
      </c>
      <c r="D21" s="402" t="s">
        <v>793</v>
      </c>
      <c r="E21" s="403">
        <v>2573</v>
      </c>
      <c r="F21" s="404">
        <v>779</v>
      </c>
      <c r="G21" s="403">
        <v>3665</v>
      </c>
      <c r="H21" s="403">
        <v>1906</v>
      </c>
      <c r="I21" s="403">
        <v>1759</v>
      </c>
      <c r="J21" s="404">
        <v>3124</v>
      </c>
      <c r="K21" s="403">
        <v>1711</v>
      </c>
      <c r="L21" s="403">
        <v>1413</v>
      </c>
      <c r="M21" s="403">
        <v>137</v>
      </c>
      <c r="N21" s="404">
        <v>74</v>
      </c>
      <c r="O21" s="404">
        <v>59</v>
      </c>
      <c r="P21" s="405">
        <v>4</v>
      </c>
    </row>
    <row r="22" spans="2:16" ht="15" customHeight="1">
      <c r="B22" s="406"/>
      <c r="C22" s="401" t="s">
        <v>794</v>
      </c>
      <c r="D22" s="402" t="s">
        <v>795</v>
      </c>
      <c r="E22" s="403">
        <v>2527</v>
      </c>
      <c r="F22" s="404">
        <v>842</v>
      </c>
      <c r="G22" s="403">
        <v>3632</v>
      </c>
      <c r="H22" s="403">
        <v>1909</v>
      </c>
      <c r="I22" s="403">
        <v>1723</v>
      </c>
      <c r="J22" s="404">
        <v>3055</v>
      </c>
      <c r="K22" s="403">
        <v>1701</v>
      </c>
      <c r="L22" s="403">
        <v>1354</v>
      </c>
      <c r="M22" s="403">
        <v>148</v>
      </c>
      <c r="N22" s="404">
        <v>80</v>
      </c>
      <c r="O22" s="404">
        <v>68</v>
      </c>
      <c r="P22" s="405" t="s">
        <v>406</v>
      </c>
    </row>
    <row r="23" spans="2:16" ht="15" customHeight="1">
      <c r="B23" s="406"/>
      <c r="C23" s="401" t="s">
        <v>796</v>
      </c>
      <c r="D23" s="402" t="s">
        <v>797</v>
      </c>
      <c r="E23" s="403">
        <v>2576</v>
      </c>
      <c r="F23" s="404">
        <v>883</v>
      </c>
      <c r="G23" s="403">
        <v>3615</v>
      </c>
      <c r="H23" s="403">
        <v>1867</v>
      </c>
      <c r="I23" s="403">
        <v>1748</v>
      </c>
      <c r="J23" s="404">
        <v>3274</v>
      </c>
      <c r="K23" s="403">
        <v>1793</v>
      </c>
      <c r="L23" s="403">
        <v>1481</v>
      </c>
      <c r="M23" s="403">
        <v>126</v>
      </c>
      <c r="N23" s="404">
        <v>64</v>
      </c>
      <c r="O23" s="404">
        <v>62</v>
      </c>
      <c r="P23" s="405" t="s">
        <v>406</v>
      </c>
    </row>
    <row r="24" spans="2:16" ht="15" customHeight="1">
      <c r="B24" s="406"/>
      <c r="C24" s="401" t="s">
        <v>798</v>
      </c>
      <c r="D24" s="402" t="s">
        <v>799</v>
      </c>
      <c r="E24" s="403">
        <v>2576</v>
      </c>
      <c r="F24" s="404">
        <v>896</v>
      </c>
      <c r="G24" s="403">
        <v>3597</v>
      </c>
      <c r="H24" s="403">
        <v>1812</v>
      </c>
      <c r="I24" s="403">
        <v>1785</v>
      </c>
      <c r="J24" s="404">
        <v>3326</v>
      </c>
      <c r="K24" s="403">
        <v>1846</v>
      </c>
      <c r="L24" s="403">
        <v>1480</v>
      </c>
      <c r="M24" s="403">
        <v>117</v>
      </c>
      <c r="N24" s="404">
        <v>69</v>
      </c>
      <c r="O24" s="404">
        <v>48</v>
      </c>
      <c r="P24" s="405" t="s">
        <v>406</v>
      </c>
    </row>
    <row r="25" spans="2:16" ht="15" customHeight="1">
      <c r="B25" s="406"/>
      <c r="C25" s="401" t="s">
        <v>800</v>
      </c>
      <c r="D25" s="402" t="s">
        <v>801</v>
      </c>
      <c r="E25" s="403">
        <v>2663</v>
      </c>
      <c r="F25" s="404">
        <v>927</v>
      </c>
      <c r="G25" s="403">
        <v>3634</v>
      </c>
      <c r="H25" s="403">
        <v>1830</v>
      </c>
      <c r="I25" s="403">
        <v>1804</v>
      </c>
      <c r="J25" s="404">
        <v>3326</v>
      </c>
      <c r="K25" s="403">
        <v>1842</v>
      </c>
      <c r="L25" s="403">
        <v>1484</v>
      </c>
      <c r="M25" s="403">
        <v>119</v>
      </c>
      <c r="N25" s="404">
        <v>66</v>
      </c>
      <c r="O25" s="404">
        <v>50</v>
      </c>
      <c r="P25" s="405">
        <v>3</v>
      </c>
    </row>
    <row r="26" spans="2:16" ht="15" customHeight="1">
      <c r="B26" s="406"/>
      <c r="C26" s="401" t="s">
        <v>802</v>
      </c>
      <c r="D26" s="402" t="s">
        <v>803</v>
      </c>
      <c r="E26" s="403">
        <v>2786</v>
      </c>
      <c r="F26" s="404">
        <v>937</v>
      </c>
      <c r="G26" s="403">
        <v>3797</v>
      </c>
      <c r="H26" s="403">
        <v>1963</v>
      </c>
      <c r="I26" s="403">
        <v>1834</v>
      </c>
      <c r="J26" s="404">
        <v>3348</v>
      </c>
      <c r="K26" s="403">
        <v>1829</v>
      </c>
      <c r="L26" s="403">
        <v>1519</v>
      </c>
      <c r="M26" s="403">
        <v>110</v>
      </c>
      <c r="N26" s="404">
        <v>54</v>
      </c>
      <c r="O26" s="404">
        <v>54</v>
      </c>
      <c r="P26" s="405">
        <v>2</v>
      </c>
    </row>
    <row r="27" spans="2:16" ht="15" customHeight="1">
      <c r="B27" s="406"/>
      <c r="C27" s="401" t="s">
        <v>804</v>
      </c>
      <c r="D27" s="402" t="s">
        <v>805</v>
      </c>
      <c r="E27" s="403">
        <v>2751</v>
      </c>
      <c r="F27" s="404">
        <v>1019</v>
      </c>
      <c r="G27" s="403">
        <v>3702</v>
      </c>
      <c r="H27" s="403">
        <v>1913</v>
      </c>
      <c r="I27" s="403">
        <v>1789</v>
      </c>
      <c r="J27" s="404">
        <v>3382</v>
      </c>
      <c r="K27" s="403">
        <v>1833</v>
      </c>
      <c r="L27" s="403">
        <v>1549</v>
      </c>
      <c r="M27" s="403">
        <v>122</v>
      </c>
      <c r="N27" s="404">
        <v>47</v>
      </c>
      <c r="O27" s="404">
        <v>75</v>
      </c>
      <c r="P27" s="405" t="s">
        <v>406</v>
      </c>
    </row>
    <row r="28" spans="2:16" ht="15" customHeight="1">
      <c r="B28" s="406"/>
      <c r="C28" s="401" t="s">
        <v>806</v>
      </c>
      <c r="D28" s="402" t="s">
        <v>807</v>
      </c>
      <c r="E28" s="403">
        <v>2621</v>
      </c>
      <c r="F28" s="404">
        <v>1050</v>
      </c>
      <c r="G28" s="403">
        <v>3623</v>
      </c>
      <c r="H28" s="403">
        <v>1838</v>
      </c>
      <c r="I28" s="403">
        <v>1785</v>
      </c>
      <c r="J28" s="404">
        <v>3539</v>
      </c>
      <c r="K28" s="403">
        <v>1911</v>
      </c>
      <c r="L28" s="403">
        <v>1628</v>
      </c>
      <c r="M28" s="403">
        <v>113</v>
      </c>
      <c r="N28" s="404">
        <v>49</v>
      </c>
      <c r="O28" s="404">
        <v>64</v>
      </c>
      <c r="P28" s="405" t="s">
        <v>406</v>
      </c>
    </row>
    <row r="29" spans="2:16" ht="15" customHeight="1">
      <c r="B29" s="406"/>
      <c r="C29" s="401" t="s">
        <v>808</v>
      </c>
      <c r="D29" s="402" t="s">
        <v>809</v>
      </c>
      <c r="E29" s="403">
        <v>2559</v>
      </c>
      <c r="F29" s="404">
        <v>1028</v>
      </c>
      <c r="G29" s="403">
        <v>3661</v>
      </c>
      <c r="H29" s="403">
        <v>1926</v>
      </c>
      <c r="I29" s="403">
        <v>1735</v>
      </c>
      <c r="J29" s="404">
        <v>3675</v>
      </c>
      <c r="K29" s="403">
        <v>2042</v>
      </c>
      <c r="L29" s="403">
        <v>1633</v>
      </c>
      <c r="M29" s="403">
        <v>144</v>
      </c>
      <c r="N29" s="404">
        <v>46</v>
      </c>
      <c r="O29" s="404">
        <v>98</v>
      </c>
      <c r="P29" s="405" t="s">
        <v>406</v>
      </c>
    </row>
    <row r="30" spans="2:16" ht="15" customHeight="1">
      <c r="B30" s="406"/>
      <c r="C30" s="401" t="s">
        <v>810</v>
      </c>
      <c r="D30" s="402" t="s">
        <v>811</v>
      </c>
      <c r="E30" s="403">
        <v>2433</v>
      </c>
      <c r="F30" s="404">
        <v>989</v>
      </c>
      <c r="G30" s="403">
        <v>3516</v>
      </c>
      <c r="H30" s="403">
        <v>1842</v>
      </c>
      <c r="I30" s="403">
        <v>1674</v>
      </c>
      <c r="J30" s="404">
        <v>3605</v>
      </c>
      <c r="K30" s="403">
        <v>1953</v>
      </c>
      <c r="L30" s="403">
        <v>1652</v>
      </c>
      <c r="M30" s="403">
        <v>114</v>
      </c>
      <c r="N30" s="404">
        <v>48</v>
      </c>
      <c r="O30" s="404">
        <v>66</v>
      </c>
      <c r="P30" s="405" t="s">
        <v>406</v>
      </c>
    </row>
    <row r="31" spans="2:16" ht="15" customHeight="1">
      <c r="B31" s="406"/>
      <c r="C31" s="401" t="s">
        <v>812</v>
      </c>
      <c r="D31" s="402" t="s">
        <v>813</v>
      </c>
      <c r="E31" s="403">
        <v>2380</v>
      </c>
      <c r="F31" s="403">
        <v>926</v>
      </c>
      <c r="G31" s="403">
        <v>3305</v>
      </c>
      <c r="H31" s="403">
        <v>1698</v>
      </c>
      <c r="I31" s="403">
        <v>1607</v>
      </c>
      <c r="J31" s="403">
        <v>3731</v>
      </c>
      <c r="K31" s="403">
        <v>2035</v>
      </c>
      <c r="L31" s="403">
        <v>1696</v>
      </c>
      <c r="M31" s="403">
        <v>105</v>
      </c>
      <c r="N31" s="403">
        <v>42</v>
      </c>
      <c r="O31" s="403">
        <v>63</v>
      </c>
      <c r="P31" s="407" t="s">
        <v>406</v>
      </c>
    </row>
    <row r="32" spans="2:16" ht="15" customHeight="1">
      <c r="B32" s="406"/>
      <c r="C32" s="401" t="s">
        <v>814</v>
      </c>
      <c r="D32" s="402" t="s">
        <v>815</v>
      </c>
      <c r="E32" s="403">
        <v>2324</v>
      </c>
      <c r="F32" s="403">
        <v>892</v>
      </c>
      <c r="G32" s="403">
        <v>3336</v>
      </c>
      <c r="H32" s="403">
        <v>1722</v>
      </c>
      <c r="I32" s="403">
        <v>1614</v>
      </c>
      <c r="J32" s="403">
        <v>3827</v>
      </c>
      <c r="K32" s="403">
        <v>2099</v>
      </c>
      <c r="L32" s="403">
        <v>1728</v>
      </c>
      <c r="M32" s="403">
        <v>85</v>
      </c>
      <c r="N32" s="403">
        <v>31</v>
      </c>
      <c r="O32" s="403">
        <v>54</v>
      </c>
      <c r="P32" s="407" t="s">
        <v>406</v>
      </c>
    </row>
    <row r="33" spans="2:16" ht="15" customHeight="1">
      <c r="B33" s="406"/>
      <c r="C33" s="401" t="s">
        <v>816</v>
      </c>
      <c r="D33" s="402" t="s">
        <v>817</v>
      </c>
      <c r="E33" s="403">
        <v>2368</v>
      </c>
      <c r="F33" s="403">
        <v>854</v>
      </c>
      <c r="G33" s="403">
        <v>3239</v>
      </c>
      <c r="H33" s="403">
        <v>1618</v>
      </c>
      <c r="I33" s="403">
        <v>1621</v>
      </c>
      <c r="J33" s="403">
        <v>3814</v>
      </c>
      <c r="K33" s="403">
        <v>2056</v>
      </c>
      <c r="L33" s="403">
        <v>1758</v>
      </c>
      <c r="M33" s="403">
        <v>94</v>
      </c>
      <c r="N33" s="403">
        <v>35</v>
      </c>
      <c r="O33" s="403">
        <v>59</v>
      </c>
      <c r="P33" s="407" t="s">
        <v>406</v>
      </c>
    </row>
    <row r="34" spans="2:16" ht="15" customHeight="1">
      <c r="B34" s="406"/>
      <c r="C34" s="401" t="s">
        <v>333</v>
      </c>
      <c r="D34" s="402" t="s">
        <v>818</v>
      </c>
      <c r="E34" s="403">
        <v>2185</v>
      </c>
      <c r="F34" s="404">
        <v>859</v>
      </c>
      <c r="G34" s="403">
        <v>3126</v>
      </c>
      <c r="H34" s="403">
        <v>1605</v>
      </c>
      <c r="I34" s="403">
        <v>1521</v>
      </c>
      <c r="J34" s="404">
        <v>4039</v>
      </c>
      <c r="K34" s="403">
        <v>2185</v>
      </c>
      <c r="L34" s="403">
        <v>1854</v>
      </c>
      <c r="M34" s="403">
        <v>79</v>
      </c>
      <c r="N34" s="404">
        <v>38</v>
      </c>
      <c r="O34" s="404">
        <v>41</v>
      </c>
      <c r="P34" s="405" t="s">
        <v>406</v>
      </c>
    </row>
    <row r="35" spans="2:16" ht="15" customHeight="1">
      <c r="B35" s="406"/>
      <c r="C35" s="401" t="s">
        <v>819</v>
      </c>
      <c r="D35" s="402" t="s">
        <v>820</v>
      </c>
      <c r="E35" s="403">
        <v>2118</v>
      </c>
      <c r="F35" s="404">
        <v>842</v>
      </c>
      <c r="G35" s="403">
        <v>2994</v>
      </c>
      <c r="H35" s="403">
        <v>1537</v>
      </c>
      <c r="I35" s="403">
        <v>1457</v>
      </c>
      <c r="J35" s="404">
        <v>3910</v>
      </c>
      <c r="K35" s="403">
        <v>2071</v>
      </c>
      <c r="L35" s="403">
        <v>1839</v>
      </c>
      <c r="M35" s="403">
        <v>71</v>
      </c>
      <c r="N35" s="404">
        <v>33</v>
      </c>
      <c r="O35" s="404">
        <v>38</v>
      </c>
      <c r="P35" s="405" t="s">
        <v>406</v>
      </c>
    </row>
    <row r="36" spans="2:16" ht="15" customHeight="1">
      <c r="B36" s="406"/>
      <c r="C36" s="401" t="s">
        <v>821</v>
      </c>
      <c r="D36" s="408" t="s">
        <v>822</v>
      </c>
      <c r="E36" s="409">
        <v>2108</v>
      </c>
      <c r="F36" s="404">
        <v>857</v>
      </c>
      <c r="G36" s="403">
        <v>3054</v>
      </c>
      <c r="H36" s="403">
        <v>1570</v>
      </c>
      <c r="I36" s="403">
        <v>1484</v>
      </c>
      <c r="J36" s="404">
        <v>4257</v>
      </c>
      <c r="K36" s="403">
        <v>2243</v>
      </c>
      <c r="L36" s="403">
        <v>2014</v>
      </c>
      <c r="M36" s="403">
        <v>61</v>
      </c>
      <c r="N36" s="404">
        <v>24</v>
      </c>
      <c r="O36" s="404">
        <v>37</v>
      </c>
      <c r="P36" s="405" t="s">
        <v>406</v>
      </c>
    </row>
    <row r="37" spans="2:16" ht="15" customHeight="1">
      <c r="B37" s="406"/>
      <c r="C37" s="401" t="s">
        <v>823</v>
      </c>
      <c r="D37" s="408" t="s">
        <v>824</v>
      </c>
      <c r="E37" s="409">
        <v>1942</v>
      </c>
      <c r="F37" s="404">
        <v>844</v>
      </c>
      <c r="G37" s="403">
        <v>2988</v>
      </c>
      <c r="H37" s="403">
        <v>1512</v>
      </c>
      <c r="I37" s="403">
        <v>1476</v>
      </c>
      <c r="J37" s="404">
        <v>4343</v>
      </c>
      <c r="K37" s="403">
        <v>2293</v>
      </c>
      <c r="L37" s="403">
        <v>2050</v>
      </c>
      <c r="M37" s="403">
        <v>79</v>
      </c>
      <c r="N37" s="404">
        <v>30</v>
      </c>
      <c r="O37" s="404">
        <v>49</v>
      </c>
      <c r="P37" s="410" t="s">
        <v>406</v>
      </c>
    </row>
    <row r="38" spans="2:16" ht="15" customHeight="1">
      <c r="B38" s="406"/>
      <c r="C38" s="401" t="s">
        <v>346</v>
      </c>
      <c r="D38" s="408" t="s">
        <v>825</v>
      </c>
      <c r="E38" s="409">
        <v>2002</v>
      </c>
      <c r="F38" s="404">
        <v>801</v>
      </c>
      <c r="G38" s="403">
        <v>2850</v>
      </c>
      <c r="H38" s="403">
        <v>1483</v>
      </c>
      <c r="I38" s="403">
        <v>1367</v>
      </c>
      <c r="J38" s="404">
        <v>4427</v>
      </c>
      <c r="K38" s="403">
        <v>2352</v>
      </c>
      <c r="L38" s="403">
        <v>2075</v>
      </c>
      <c r="M38" s="403">
        <v>83</v>
      </c>
      <c r="N38" s="404">
        <v>35</v>
      </c>
      <c r="O38" s="404">
        <v>48</v>
      </c>
      <c r="P38" s="410" t="s">
        <v>406</v>
      </c>
    </row>
    <row r="39" spans="2:16" ht="15" customHeight="1">
      <c r="B39" s="406"/>
      <c r="C39" s="401" t="s">
        <v>349</v>
      </c>
      <c r="D39" s="408" t="s">
        <v>826</v>
      </c>
      <c r="E39" s="409">
        <v>1871</v>
      </c>
      <c r="F39" s="404">
        <v>823</v>
      </c>
      <c r="G39" s="403">
        <v>2718</v>
      </c>
      <c r="H39" s="403">
        <v>1368</v>
      </c>
      <c r="I39" s="403">
        <v>1350</v>
      </c>
      <c r="J39" s="404">
        <v>4565</v>
      </c>
      <c r="K39" s="403">
        <v>2406</v>
      </c>
      <c r="L39" s="403">
        <v>2159</v>
      </c>
      <c r="M39" s="403">
        <v>73</v>
      </c>
      <c r="N39" s="404">
        <v>25</v>
      </c>
      <c r="O39" s="404">
        <v>48</v>
      </c>
      <c r="P39" s="405" t="s">
        <v>406</v>
      </c>
    </row>
    <row r="40" spans="2:16" ht="15" customHeight="1">
      <c r="B40" s="406"/>
      <c r="C40" s="401" t="s">
        <v>352</v>
      </c>
      <c r="D40" s="408" t="s">
        <v>827</v>
      </c>
      <c r="E40" s="409">
        <v>1899</v>
      </c>
      <c r="F40" s="404">
        <v>792</v>
      </c>
      <c r="G40" s="403">
        <v>2607</v>
      </c>
      <c r="H40" s="403">
        <v>1315</v>
      </c>
      <c r="I40" s="403">
        <v>1292</v>
      </c>
      <c r="J40" s="404">
        <v>4592</v>
      </c>
      <c r="K40" s="403">
        <v>2440</v>
      </c>
      <c r="L40" s="403">
        <v>2152</v>
      </c>
      <c r="M40" s="403">
        <v>61</v>
      </c>
      <c r="N40" s="404">
        <v>27</v>
      </c>
      <c r="O40" s="404">
        <v>34</v>
      </c>
      <c r="P40" s="405" t="s">
        <v>406</v>
      </c>
    </row>
    <row r="41" spans="2:16" ht="15" customHeight="1">
      <c r="B41" s="406"/>
      <c r="C41" s="401" t="s">
        <v>828</v>
      </c>
      <c r="D41" s="408" t="s">
        <v>829</v>
      </c>
      <c r="E41" s="409">
        <v>1735</v>
      </c>
      <c r="F41" s="404">
        <v>739</v>
      </c>
      <c r="G41" s="403">
        <v>2633</v>
      </c>
      <c r="H41" s="403">
        <v>1320</v>
      </c>
      <c r="I41" s="403">
        <v>1313</v>
      </c>
      <c r="J41" s="404">
        <v>4544</v>
      </c>
      <c r="K41" s="403">
        <v>2303</v>
      </c>
      <c r="L41" s="403">
        <v>2241</v>
      </c>
      <c r="M41" s="403">
        <v>60</v>
      </c>
      <c r="N41" s="404">
        <v>33</v>
      </c>
      <c r="O41" s="404">
        <v>27</v>
      </c>
      <c r="P41" s="405" t="s">
        <v>406</v>
      </c>
    </row>
    <row r="42" spans="2:16" ht="15" customHeight="1">
      <c r="B42" s="411"/>
      <c r="C42" s="412" t="s">
        <v>359</v>
      </c>
      <c r="D42" s="413" t="s">
        <v>830</v>
      </c>
      <c r="E42" s="414">
        <v>1735</v>
      </c>
      <c r="F42" s="415">
        <v>764</v>
      </c>
      <c r="G42" s="416">
        <v>2584</v>
      </c>
      <c r="H42" s="416">
        <v>1389</v>
      </c>
      <c r="I42" s="416">
        <v>1195</v>
      </c>
      <c r="J42" s="415">
        <v>4456</v>
      </c>
      <c r="K42" s="416">
        <v>2359</v>
      </c>
      <c r="L42" s="416">
        <v>2097</v>
      </c>
      <c r="M42" s="416">
        <v>54</v>
      </c>
      <c r="N42" s="415">
        <v>32</v>
      </c>
      <c r="O42" s="415">
        <v>22</v>
      </c>
      <c r="P42" s="417" t="s">
        <v>406</v>
      </c>
    </row>
    <row r="43" spans="2:16" ht="13.5" customHeight="1">
      <c r="B43" s="418"/>
      <c r="C43" s="419"/>
      <c r="D43" s="420"/>
      <c r="E43" s="421"/>
      <c r="F43" s="421"/>
      <c r="G43" s="421"/>
      <c r="H43" s="421"/>
      <c r="I43" s="421"/>
      <c r="J43" s="421"/>
      <c r="K43" s="421"/>
      <c r="L43" s="421"/>
      <c r="M43" s="421"/>
      <c r="N43" s="421"/>
      <c r="O43" s="421"/>
      <c r="P43" s="421"/>
    </row>
    <row r="44" spans="2:16" s="421" customFormat="1" ht="13.5" customHeight="1">
      <c r="B44" s="422" t="s">
        <v>831</v>
      </c>
      <c r="C44" s="423"/>
      <c r="D44" s="424"/>
      <c r="E44" s="425"/>
      <c r="F44" s="425"/>
      <c r="G44" s="425"/>
      <c r="H44" s="425"/>
      <c r="I44" s="425"/>
      <c r="J44" s="425"/>
      <c r="K44" s="425"/>
      <c r="L44" s="425"/>
      <c r="M44" s="425"/>
      <c r="N44" s="425"/>
      <c r="O44" s="425"/>
      <c r="P44" s="425"/>
    </row>
    <row r="45" spans="2:4" ht="13.5" customHeight="1">
      <c r="B45" s="426" t="s">
        <v>832</v>
      </c>
      <c r="C45" s="423"/>
      <c r="D45" s="424"/>
    </row>
    <row r="46" spans="2:4" ht="15" customHeight="1">
      <c r="B46" s="426"/>
      <c r="C46" s="423"/>
      <c r="D46" s="424"/>
    </row>
    <row r="47" spans="2:4" ht="20.25" customHeight="1">
      <c r="B47" s="427" t="s">
        <v>833</v>
      </c>
      <c r="C47" s="423"/>
      <c r="D47" s="424"/>
    </row>
    <row r="48" spans="2:4" ht="15" customHeight="1">
      <c r="B48" s="426"/>
      <c r="C48" s="423"/>
      <c r="D48" s="424"/>
    </row>
    <row r="49" spans="2:4" ht="15" customHeight="1">
      <c r="B49" s="426"/>
      <c r="C49" s="428"/>
      <c r="D49" s="429"/>
    </row>
    <row r="50" spans="2:4" ht="15" customHeight="1">
      <c r="B50" s="430"/>
      <c r="C50" s="404"/>
      <c r="D50" s="418"/>
    </row>
    <row r="51" spans="2:4" ht="15" customHeight="1">
      <c r="B51" s="418"/>
      <c r="C51" s="404"/>
      <c r="D51" s="418"/>
    </row>
    <row r="52" spans="2:4" ht="15" customHeight="1">
      <c r="B52" s="418"/>
      <c r="C52" s="404"/>
      <c r="D52" s="418"/>
    </row>
    <row r="53" spans="2:4" ht="15" customHeight="1">
      <c r="B53" s="418"/>
      <c r="C53" s="404"/>
      <c r="D53" s="418"/>
    </row>
    <row r="54" spans="2:4" ht="15" customHeight="1">
      <c r="B54" s="418"/>
      <c r="C54" s="404"/>
      <c r="D54" s="418"/>
    </row>
    <row r="55" spans="2:4" ht="15" customHeight="1">
      <c r="B55" s="418"/>
      <c r="C55" s="404"/>
      <c r="D55" s="418"/>
    </row>
    <row r="56" spans="2:4" ht="15" customHeight="1">
      <c r="B56" s="418"/>
      <c r="C56" s="404"/>
      <c r="D56" s="418"/>
    </row>
    <row r="57" spans="2:4" ht="15" customHeight="1">
      <c r="B57" s="418"/>
      <c r="C57" s="404"/>
      <c r="D57" s="418"/>
    </row>
    <row r="58" spans="2:4" ht="15" customHeight="1">
      <c r="B58" s="418"/>
      <c r="C58" s="404"/>
      <c r="D58" s="418"/>
    </row>
    <row r="59" spans="2:4" ht="15" customHeight="1">
      <c r="B59" s="418"/>
      <c r="C59" s="404"/>
      <c r="D59" s="418"/>
    </row>
    <row r="60" spans="2:4" ht="15" customHeight="1">
      <c r="B60" s="418"/>
      <c r="C60" s="404"/>
      <c r="D60" s="418"/>
    </row>
    <row r="61" spans="2:4" ht="15" customHeight="1">
      <c r="B61" s="418"/>
      <c r="C61" s="404"/>
      <c r="D61" s="418"/>
    </row>
    <row r="62" spans="2:4" ht="15" customHeight="1">
      <c r="B62" s="418"/>
      <c r="C62" s="404"/>
      <c r="D62" s="418"/>
    </row>
    <row r="63" spans="2:4" ht="15" customHeight="1">
      <c r="B63" s="418"/>
      <c r="C63" s="404"/>
      <c r="D63" s="418"/>
    </row>
    <row r="64" spans="2:16" s="425" customFormat="1" ht="15" customHeight="1">
      <c r="B64" s="418"/>
      <c r="C64" s="404"/>
      <c r="D64" s="418"/>
      <c r="E64" s="390"/>
      <c r="F64" s="390"/>
      <c r="G64" s="390"/>
      <c r="H64" s="390"/>
      <c r="I64" s="390"/>
      <c r="J64" s="390"/>
      <c r="K64" s="390"/>
      <c r="L64" s="390"/>
      <c r="M64" s="390"/>
      <c r="N64" s="390"/>
      <c r="O64" s="390"/>
      <c r="P64" s="390"/>
    </row>
    <row r="65" spans="2:4" ht="15" customHeight="1">
      <c r="B65" s="418"/>
      <c r="C65" s="404"/>
      <c r="D65" s="418"/>
    </row>
    <row r="66" spans="2:4" ht="15" customHeight="1">
      <c r="B66" s="418"/>
      <c r="C66" s="404"/>
      <c r="D66" s="418"/>
    </row>
    <row r="67" spans="2:4" ht="15" customHeight="1">
      <c r="B67" s="418"/>
      <c r="C67" s="404"/>
      <c r="D67" s="418"/>
    </row>
    <row r="68" spans="2:4" ht="15" customHeight="1">
      <c r="B68" s="418"/>
      <c r="C68" s="404"/>
      <c r="D68" s="418"/>
    </row>
    <row r="69" spans="2:4" ht="15" customHeight="1">
      <c r="B69" s="418"/>
      <c r="C69" s="404"/>
      <c r="D69" s="418"/>
    </row>
    <row r="70" ht="15" customHeight="1">
      <c r="B70" s="418"/>
    </row>
  </sheetData>
  <sheetProtection/>
  <mergeCells count="6">
    <mergeCell ref="B3:D5"/>
    <mergeCell ref="E3:E5"/>
    <mergeCell ref="F3:F5"/>
    <mergeCell ref="G3:I4"/>
    <mergeCell ref="J3:L4"/>
    <mergeCell ref="M3:P4"/>
  </mergeCells>
  <printOptions/>
  <pageMargins left="0.5905511811023623" right="0.5905511811023623" top="0.68" bottom="0.984251968503937" header="0.36"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N152"/>
  <sheetViews>
    <sheetView zoomScalePageLayoutView="0" workbookViewId="0" topLeftCell="A1">
      <selection activeCell="A1" sqref="A1"/>
    </sheetView>
  </sheetViews>
  <sheetFormatPr defaultColWidth="9.00390625" defaultRowHeight="13.5"/>
  <cols>
    <col min="1" max="1" width="2.125" style="432" customWidth="1"/>
    <col min="2" max="2" width="9.00390625" style="432" customWidth="1"/>
    <col min="3" max="4" width="9.25390625" style="432" customWidth="1"/>
    <col min="5" max="5" width="9.625" style="432" customWidth="1"/>
    <col min="6" max="11" width="9.25390625" style="432" customWidth="1"/>
    <col min="12" max="16384" width="9.00390625" style="432" customWidth="1"/>
  </cols>
  <sheetData>
    <row r="1" spans="2:11" ht="17.25">
      <c r="B1" s="431" t="s">
        <v>834</v>
      </c>
      <c r="K1" s="433"/>
    </row>
    <row r="2" ht="13.5">
      <c r="F2" s="434"/>
    </row>
    <row r="3" spans="8:11" ht="13.5">
      <c r="H3" s="435" t="s">
        <v>835</v>
      </c>
      <c r="I3" s="435"/>
      <c r="J3" s="435"/>
      <c r="K3" s="435"/>
    </row>
    <row r="4" spans="2:11" s="441" customFormat="1" ht="13.5" customHeight="1">
      <c r="B4" s="436" t="s">
        <v>836</v>
      </c>
      <c r="C4" s="437" t="s">
        <v>837</v>
      </c>
      <c r="D4" s="438"/>
      <c r="E4" s="439"/>
      <c r="F4" s="440" t="s">
        <v>838</v>
      </c>
      <c r="G4" s="436"/>
      <c r="H4" s="436"/>
      <c r="I4" s="440" t="s">
        <v>839</v>
      </c>
      <c r="J4" s="436"/>
      <c r="K4" s="436"/>
    </row>
    <row r="5" spans="2:11" s="441" customFormat="1" ht="13.5">
      <c r="B5" s="442"/>
      <c r="C5" s="443" t="s">
        <v>7</v>
      </c>
      <c r="D5" s="443" t="s">
        <v>8</v>
      </c>
      <c r="E5" s="443" t="s">
        <v>9</v>
      </c>
      <c r="F5" s="444" t="s">
        <v>7</v>
      </c>
      <c r="G5" s="445" t="s">
        <v>8</v>
      </c>
      <c r="H5" s="444" t="s">
        <v>9</v>
      </c>
      <c r="I5" s="444" t="s">
        <v>7</v>
      </c>
      <c r="J5" s="445" t="s">
        <v>8</v>
      </c>
      <c r="K5" s="444" t="s">
        <v>9</v>
      </c>
    </row>
    <row r="6" spans="2:11" ht="13.5">
      <c r="B6" s="446" t="s">
        <v>7</v>
      </c>
      <c r="C6" s="447">
        <v>426178</v>
      </c>
      <c r="D6" s="447">
        <v>214029</v>
      </c>
      <c r="E6" s="447">
        <v>212149</v>
      </c>
      <c r="F6" s="448">
        <v>418325</v>
      </c>
      <c r="G6" s="448">
        <v>208966</v>
      </c>
      <c r="H6" s="448">
        <v>209359</v>
      </c>
      <c r="I6" s="449">
        <v>406586</v>
      </c>
      <c r="J6" s="449">
        <v>202775</v>
      </c>
      <c r="K6" s="450">
        <v>203811</v>
      </c>
    </row>
    <row r="7" spans="2:11" ht="13.5">
      <c r="B7" s="451" t="s">
        <v>840</v>
      </c>
      <c r="C7" s="452"/>
      <c r="D7" s="452"/>
      <c r="E7" s="452"/>
      <c r="F7" s="452"/>
      <c r="G7" s="452"/>
      <c r="H7" s="452"/>
      <c r="I7" s="453"/>
      <c r="J7" s="453"/>
      <c r="K7" s="454"/>
    </row>
    <row r="8" spans="2:11" ht="13.5">
      <c r="B8" s="455" t="s">
        <v>841</v>
      </c>
      <c r="C8" s="456">
        <v>17527</v>
      </c>
      <c r="D8" s="456">
        <v>9066</v>
      </c>
      <c r="E8" s="456">
        <v>8461</v>
      </c>
      <c r="F8" s="452">
        <v>15440</v>
      </c>
      <c r="G8" s="452">
        <v>7979</v>
      </c>
      <c r="H8" s="452">
        <v>7461</v>
      </c>
      <c r="I8" s="453">
        <v>13536</v>
      </c>
      <c r="J8" s="453">
        <v>6831</v>
      </c>
      <c r="K8" s="454">
        <v>6705</v>
      </c>
    </row>
    <row r="9" spans="2:11" ht="13.5">
      <c r="B9" s="455">
        <v>0</v>
      </c>
      <c r="C9" s="456">
        <v>3213</v>
      </c>
      <c r="D9" s="456">
        <v>1655</v>
      </c>
      <c r="E9" s="456">
        <v>1558</v>
      </c>
      <c r="F9" s="452">
        <v>2892</v>
      </c>
      <c r="G9" s="452">
        <v>1497</v>
      </c>
      <c r="H9" s="452">
        <v>1395</v>
      </c>
      <c r="I9" s="453">
        <v>2464</v>
      </c>
      <c r="J9" s="453">
        <v>1210</v>
      </c>
      <c r="K9" s="454">
        <v>1254</v>
      </c>
    </row>
    <row r="10" spans="2:11" ht="13.5">
      <c r="B10" s="455">
        <v>1</v>
      </c>
      <c r="C10" s="456">
        <v>3369</v>
      </c>
      <c r="D10" s="456">
        <v>1741</v>
      </c>
      <c r="E10" s="456">
        <v>1628</v>
      </c>
      <c r="F10" s="452">
        <v>2954</v>
      </c>
      <c r="G10" s="452">
        <v>1528</v>
      </c>
      <c r="H10" s="452">
        <v>1426</v>
      </c>
      <c r="I10" s="453">
        <v>2537</v>
      </c>
      <c r="J10" s="453">
        <v>1300</v>
      </c>
      <c r="K10" s="454">
        <v>1237</v>
      </c>
    </row>
    <row r="11" spans="2:11" ht="13.5">
      <c r="B11" s="455">
        <v>2</v>
      </c>
      <c r="C11" s="456">
        <v>3585</v>
      </c>
      <c r="D11" s="456">
        <v>1853</v>
      </c>
      <c r="E11" s="456">
        <v>1732</v>
      </c>
      <c r="F11" s="452">
        <v>3151</v>
      </c>
      <c r="G11" s="452">
        <v>1631</v>
      </c>
      <c r="H11" s="452">
        <v>1520</v>
      </c>
      <c r="I11" s="453">
        <v>2729</v>
      </c>
      <c r="J11" s="453">
        <v>1371</v>
      </c>
      <c r="K11" s="454">
        <v>1358</v>
      </c>
    </row>
    <row r="12" spans="2:11" ht="13.5">
      <c r="B12" s="455">
        <v>3</v>
      </c>
      <c r="C12" s="456">
        <v>3658</v>
      </c>
      <c r="D12" s="456">
        <v>1918</v>
      </c>
      <c r="E12" s="456">
        <v>1740</v>
      </c>
      <c r="F12" s="452">
        <v>3185</v>
      </c>
      <c r="G12" s="452">
        <v>1651</v>
      </c>
      <c r="H12" s="452">
        <v>1534</v>
      </c>
      <c r="I12" s="453">
        <v>2809</v>
      </c>
      <c r="J12" s="453">
        <v>1435</v>
      </c>
      <c r="K12" s="454">
        <v>1374</v>
      </c>
    </row>
    <row r="13" spans="2:11" ht="13.5">
      <c r="B13" s="455">
        <v>4</v>
      </c>
      <c r="C13" s="456">
        <v>3702</v>
      </c>
      <c r="D13" s="456">
        <v>1899</v>
      </c>
      <c r="E13" s="456">
        <v>1803</v>
      </c>
      <c r="F13" s="452">
        <v>3258</v>
      </c>
      <c r="G13" s="452">
        <v>1672</v>
      </c>
      <c r="H13" s="452">
        <v>1586</v>
      </c>
      <c r="I13" s="453">
        <v>2997</v>
      </c>
      <c r="J13" s="453">
        <v>1515</v>
      </c>
      <c r="K13" s="454">
        <v>1482</v>
      </c>
    </row>
    <row r="14" spans="2:11" ht="13.5">
      <c r="B14" s="455"/>
      <c r="C14" s="456"/>
      <c r="D14" s="456"/>
      <c r="E14" s="456"/>
      <c r="F14" s="452"/>
      <c r="G14" s="452"/>
      <c r="H14" s="452"/>
      <c r="I14" s="453"/>
      <c r="J14" s="453"/>
      <c r="K14" s="454"/>
    </row>
    <row r="15" spans="2:11" ht="13.5">
      <c r="B15" s="457" t="s">
        <v>842</v>
      </c>
      <c r="C15" s="456">
        <v>18793</v>
      </c>
      <c r="D15" s="456">
        <v>9655</v>
      </c>
      <c r="E15" s="456">
        <v>9138</v>
      </c>
      <c r="F15" s="452">
        <v>17647</v>
      </c>
      <c r="G15" s="452">
        <v>9092</v>
      </c>
      <c r="H15" s="452">
        <v>8555</v>
      </c>
      <c r="I15" s="453">
        <v>15474</v>
      </c>
      <c r="J15" s="453">
        <v>7914</v>
      </c>
      <c r="K15" s="454">
        <v>7560</v>
      </c>
    </row>
    <row r="16" spans="2:11" ht="13.5">
      <c r="B16" s="455">
        <v>5</v>
      </c>
      <c r="C16" s="456">
        <v>3804</v>
      </c>
      <c r="D16" s="456">
        <v>1955</v>
      </c>
      <c r="E16" s="456">
        <v>1849</v>
      </c>
      <c r="F16" s="452">
        <v>3283</v>
      </c>
      <c r="G16" s="452">
        <v>1679</v>
      </c>
      <c r="H16" s="452">
        <v>1604</v>
      </c>
      <c r="I16" s="453">
        <v>2998</v>
      </c>
      <c r="J16" s="453">
        <v>1530</v>
      </c>
      <c r="K16" s="454">
        <v>1468</v>
      </c>
    </row>
    <row r="17" spans="2:11" ht="13.5">
      <c r="B17" s="455">
        <v>6</v>
      </c>
      <c r="C17" s="456">
        <v>3831</v>
      </c>
      <c r="D17" s="456">
        <v>1986</v>
      </c>
      <c r="E17" s="456">
        <v>1845</v>
      </c>
      <c r="F17" s="452">
        <v>3459</v>
      </c>
      <c r="G17" s="452">
        <v>1781</v>
      </c>
      <c r="H17" s="452">
        <v>1678</v>
      </c>
      <c r="I17" s="453">
        <v>2988</v>
      </c>
      <c r="J17" s="453">
        <v>1532</v>
      </c>
      <c r="K17" s="454">
        <v>1456</v>
      </c>
    </row>
    <row r="18" spans="2:11" ht="13.5">
      <c r="B18" s="455">
        <v>7</v>
      </c>
      <c r="C18" s="456">
        <v>3682</v>
      </c>
      <c r="D18" s="456">
        <v>1856</v>
      </c>
      <c r="E18" s="456">
        <v>1826</v>
      </c>
      <c r="F18" s="452">
        <v>3598</v>
      </c>
      <c r="G18" s="452">
        <v>1856</v>
      </c>
      <c r="H18" s="452">
        <v>1742</v>
      </c>
      <c r="I18" s="453">
        <v>3113</v>
      </c>
      <c r="J18" s="453">
        <v>1589</v>
      </c>
      <c r="K18" s="454">
        <v>1524</v>
      </c>
    </row>
    <row r="19" spans="2:11" ht="13.5">
      <c r="B19" s="455">
        <v>8</v>
      </c>
      <c r="C19" s="456">
        <v>3741</v>
      </c>
      <c r="D19" s="456">
        <v>1924</v>
      </c>
      <c r="E19" s="456">
        <v>1817</v>
      </c>
      <c r="F19" s="452">
        <v>3629</v>
      </c>
      <c r="G19" s="452">
        <v>1877</v>
      </c>
      <c r="H19" s="452">
        <v>1752</v>
      </c>
      <c r="I19" s="453">
        <v>3164</v>
      </c>
      <c r="J19" s="453">
        <v>1604</v>
      </c>
      <c r="K19" s="454">
        <v>1560</v>
      </c>
    </row>
    <row r="20" spans="2:11" ht="13.5">
      <c r="B20" s="455">
        <v>9</v>
      </c>
      <c r="C20" s="456">
        <v>3735</v>
      </c>
      <c r="D20" s="456">
        <v>1934</v>
      </c>
      <c r="E20" s="456">
        <v>1801</v>
      </c>
      <c r="F20" s="452">
        <v>3678</v>
      </c>
      <c r="G20" s="452">
        <v>1899</v>
      </c>
      <c r="H20" s="452">
        <v>1779</v>
      </c>
      <c r="I20" s="453">
        <v>3211</v>
      </c>
      <c r="J20" s="453">
        <v>1659</v>
      </c>
      <c r="K20" s="454">
        <v>1552</v>
      </c>
    </row>
    <row r="21" spans="2:11" ht="13.5">
      <c r="B21" s="451"/>
      <c r="C21" s="456"/>
      <c r="D21" s="456"/>
      <c r="E21" s="456"/>
      <c r="F21" s="452"/>
      <c r="G21" s="452"/>
      <c r="H21" s="452"/>
      <c r="I21" s="453"/>
      <c r="J21" s="453"/>
      <c r="K21" s="454"/>
    </row>
    <row r="22" spans="2:11" ht="13.5">
      <c r="B22" s="457" t="s">
        <v>843</v>
      </c>
      <c r="C22" s="456">
        <v>18765</v>
      </c>
      <c r="D22" s="456">
        <v>9569</v>
      </c>
      <c r="E22" s="456">
        <v>9196</v>
      </c>
      <c r="F22" s="452">
        <v>18583</v>
      </c>
      <c r="G22" s="452">
        <v>9525</v>
      </c>
      <c r="H22" s="452">
        <v>9058</v>
      </c>
      <c r="I22" s="453">
        <v>17520</v>
      </c>
      <c r="J22" s="453">
        <v>9043</v>
      </c>
      <c r="K22" s="454">
        <v>8477</v>
      </c>
    </row>
    <row r="23" spans="2:11" ht="13.5">
      <c r="B23" s="455">
        <v>10</v>
      </c>
      <c r="C23" s="456">
        <v>3807</v>
      </c>
      <c r="D23" s="456">
        <v>1919</v>
      </c>
      <c r="E23" s="456">
        <v>1888</v>
      </c>
      <c r="F23" s="452">
        <v>3753</v>
      </c>
      <c r="G23" s="452">
        <v>1931</v>
      </c>
      <c r="H23" s="452">
        <v>1822</v>
      </c>
      <c r="I23" s="453">
        <v>3277</v>
      </c>
      <c r="J23" s="453">
        <v>1671</v>
      </c>
      <c r="K23" s="454">
        <v>1606</v>
      </c>
    </row>
    <row r="24" spans="2:11" ht="13.5">
      <c r="B24" s="455">
        <v>11</v>
      </c>
      <c r="C24" s="456">
        <v>3790</v>
      </c>
      <c r="D24" s="456">
        <v>1903</v>
      </c>
      <c r="E24" s="456">
        <v>1887</v>
      </c>
      <c r="F24" s="452">
        <v>3800</v>
      </c>
      <c r="G24" s="452">
        <v>1973</v>
      </c>
      <c r="H24" s="452">
        <v>1827</v>
      </c>
      <c r="I24" s="453">
        <v>3380</v>
      </c>
      <c r="J24" s="453">
        <v>1744</v>
      </c>
      <c r="K24" s="454">
        <v>1636</v>
      </c>
    </row>
    <row r="25" spans="2:11" ht="13.5">
      <c r="B25" s="455">
        <v>12</v>
      </c>
      <c r="C25" s="456">
        <v>3703</v>
      </c>
      <c r="D25" s="456">
        <v>1928</v>
      </c>
      <c r="E25" s="456">
        <v>1775</v>
      </c>
      <c r="F25" s="452">
        <v>3665</v>
      </c>
      <c r="G25" s="452">
        <v>1835</v>
      </c>
      <c r="H25" s="452">
        <v>1830</v>
      </c>
      <c r="I25" s="453">
        <v>3600</v>
      </c>
      <c r="J25" s="453">
        <v>1837</v>
      </c>
      <c r="K25" s="454">
        <v>1763</v>
      </c>
    </row>
    <row r="26" spans="2:11" ht="13.5">
      <c r="B26" s="455">
        <v>13</v>
      </c>
      <c r="C26" s="456">
        <v>3723</v>
      </c>
      <c r="D26" s="456">
        <v>1925</v>
      </c>
      <c r="E26" s="456">
        <v>1798</v>
      </c>
      <c r="F26" s="452">
        <v>3698</v>
      </c>
      <c r="G26" s="452">
        <v>1895</v>
      </c>
      <c r="H26" s="452">
        <v>1803</v>
      </c>
      <c r="I26" s="453">
        <v>3607</v>
      </c>
      <c r="J26" s="453">
        <v>1904</v>
      </c>
      <c r="K26" s="454">
        <v>1703</v>
      </c>
    </row>
    <row r="27" spans="2:11" ht="13.5">
      <c r="B27" s="455">
        <v>14</v>
      </c>
      <c r="C27" s="456">
        <v>3742</v>
      </c>
      <c r="D27" s="456">
        <v>1894</v>
      </c>
      <c r="E27" s="456">
        <v>1848</v>
      </c>
      <c r="F27" s="452">
        <v>3667</v>
      </c>
      <c r="G27" s="452">
        <v>1891</v>
      </c>
      <c r="H27" s="452">
        <v>1776</v>
      </c>
      <c r="I27" s="453">
        <v>3656</v>
      </c>
      <c r="J27" s="453">
        <v>1887</v>
      </c>
      <c r="K27" s="454">
        <v>1769</v>
      </c>
    </row>
    <row r="28" spans="2:11" ht="13.5">
      <c r="B28" s="455"/>
      <c r="C28" s="456"/>
      <c r="D28" s="456"/>
      <c r="E28" s="456"/>
      <c r="F28" s="452"/>
      <c r="G28" s="452"/>
      <c r="H28" s="452"/>
      <c r="I28" s="453"/>
      <c r="J28" s="453"/>
      <c r="K28" s="454"/>
    </row>
    <row r="29" spans="2:11" ht="13.5">
      <c r="B29" s="457" t="s">
        <v>844</v>
      </c>
      <c r="C29" s="456">
        <v>21597</v>
      </c>
      <c r="D29" s="456">
        <v>11811</v>
      </c>
      <c r="E29" s="456">
        <v>9786</v>
      </c>
      <c r="F29" s="452">
        <v>20137</v>
      </c>
      <c r="G29" s="452">
        <v>10967</v>
      </c>
      <c r="H29" s="452">
        <v>9170</v>
      </c>
      <c r="I29" s="453">
        <v>20545</v>
      </c>
      <c r="J29" s="453">
        <v>11369</v>
      </c>
      <c r="K29" s="454">
        <v>9176</v>
      </c>
    </row>
    <row r="30" spans="2:11" ht="13.5">
      <c r="B30" s="455">
        <v>15</v>
      </c>
      <c r="C30" s="456">
        <v>3861</v>
      </c>
      <c r="D30" s="456">
        <v>1994</v>
      </c>
      <c r="E30" s="456">
        <v>1867</v>
      </c>
      <c r="F30" s="452">
        <v>3891</v>
      </c>
      <c r="G30" s="452">
        <v>2042</v>
      </c>
      <c r="H30" s="452">
        <v>1849</v>
      </c>
      <c r="I30" s="453">
        <v>3900</v>
      </c>
      <c r="J30" s="453">
        <v>2079</v>
      </c>
      <c r="K30" s="454">
        <v>1821</v>
      </c>
    </row>
    <row r="31" spans="2:11" ht="13.5">
      <c r="B31" s="455">
        <v>16</v>
      </c>
      <c r="C31" s="456">
        <v>4146</v>
      </c>
      <c r="D31" s="456">
        <v>2201</v>
      </c>
      <c r="E31" s="456">
        <v>1945</v>
      </c>
      <c r="F31" s="452">
        <v>3973</v>
      </c>
      <c r="G31" s="452">
        <v>2115</v>
      </c>
      <c r="H31" s="452">
        <v>1858</v>
      </c>
      <c r="I31" s="453">
        <v>4073</v>
      </c>
      <c r="J31" s="453">
        <v>2271</v>
      </c>
      <c r="K31" s="454">
        <v>1802</v>
      </c>
    </row>
    <row r="32" spans="2:11" ht="13.5">
      <c r="B32" s="455">
        <v>17</v>
      </c>
      <c r="C32" s="456">
        <v>4256</v>
      </c>
      <c r="D32" s="456">
        <v>2298</v>
      </c>
      <c r="E32" s="456">
        <v>1958</v>
      </c>
      <c r="F32" s="452">
        <v>3925</v>
      </c>
      <c r="G32" s="452">
        <v>2154</v>
      </c>
      <c r="H32" s="452">
        <v>1771</v>
      </c>
      <c r="I32" s="453">
        <v>3998</v>
      </c>
      <c r="J32" s="453">
        <v>2178</v>
      </c>
      <c r="K32" s="454">
        <v>1820</v>
      </c>
    </row>
    <row r="33" spans="2:11" ht="13.5">
      <c r="B33" s="455">
        <v>18</v>
      </c>
      <c r="C33" s="456">
        <v>4651</v>
      </c>
      <c r="D33" s="456">
        <v>2598</v>
      </c>
      <c r="E33" s="456">
        <v>2053</v>
      </c>
      <c r="F33" s="452">
        <v>4024</v>
      </c>
      <c r="G33" s="452">
        <v>2250</v>
      </c>
      <c r="H33" s="452">
        <v>1774</v>
      </c>
      <c r="I33" s="453">
        <v>4168</v>
      </c>
      <c r="J33" s="453">
        <v>2319</v>
      </c>
      <c r="K33" s="454">
        <v>1849</v>
      </c>
    </row>
    <row r="34" spans="2:11" ht="13.5">
      <c r="B34" s="455">
        <v>19</v>
      </c>
      <c r="C34" s="456">
        <v>4683</v>
      </c>
      <c r="D34" s="456">
        <v>2720</v>
      </c>
      <c r="E34" s="456">
        <v>1963</v>
      </c>
      <c r="F34" s="452">
        <v>4324</v>
      </c>
      <c r="G34" s="452">
        <v>2406</v>
      </c>
      <c r="H34" s="452">
        <v>1918</v>
      </c>
      <c r="I34" s="453">
        <v>4406</v>
      </c>
      <c r="J34" s="453">
        <v>2522</v>
      </c>
      <c r="K34" s="454">
        <v>1884</v>
      </c>
    </row>
    <row r="35" spans="2:11" ht="13.5">
      <c r="B35" s="455"/>
      <c r="C35" s="456"/>
      <c r="D35" s="456"/>
      <c r="E35" s="456"/>
      <c r="F35" s="452"/>
      <c r="G35" s="452"/>
      <c r="H35" s="452"/>
      <c r="I35" s="453"/>
      <c r="J35" s="453"/>
      <c r="K35" s="454"/>
    </row>
    <row r="36" spans="2:11" ht="13.5">
      <c r="B36" s="455" t="s">
        <v>845</v>
      </c>
      <c r="C36" s="456">
        <v>24225</v>
      </c>
      <c r="D36" s="456">
        <v>13666</v>
      </c>
      <c r="E36" s="456">
        <v>10559</v>
      </c>
      <c r="F36" s="452">
        <v>21517</v>
      </c>
      <c r="G36" s="452">
        <v>11901</v>
      </c>
      <c r="H36" s="452">
        <v>9616</v>
      </c>
      <c r="I36" s="453">
        <v>20085</v>
      </c>
      <c r="J36" s="453">
        <v>11255</v>
      </c>
      <c r="K36" s="454">
        <v>8830</v>
      </c>
    </row>
    <row r="37" spans="2:11" ht="13.5">
      <c r="B37" s="455">
        <v>20</v>
      </c>
      <c r="C37" s="456">
        <v>4928</v>
      </c>
      <c r="D37" s="456">
        <v>2820</v>
      </c>
      <c r="E37" s="456">
        <v>2108</v>
      </c>
      <c r="F37" s="452">
        <v>4370</v>
      </c>
      <c r="G37" s="452">
        <v>2478</v>
      </c>
      <c r="H37" s="452">
        <v>1892</v>
      </c>
      <c r="I37" s="453">
        <v>4425</v>
      </c>
      <c r="J37" s="453">
        <v>2516</v>
      </c>
      <c r="K37" s="454">
        <v>1909</v>
      </c>
    </row>
    <row r="38" spans="2:11" ht="13.5">
      <c r="B38" s="455">
        <v>21</v>
      </c>
      <c r="C38" s="456">
        <v>4972</v>
      </c>
      <c r="D38" s="456">
        <v>2926</v>
      </c>
      <c r="E38" s="456">
        <v>2046</v>
      </c>
      <c r="F38" s="452">
        <v>4432</v>
      </c>
      <c r="G38" s="452">
        <v>2501</v>
      </c>
      <c r="H38" s="452">
        <v>1931</v>
      </c>
      <c r="I38" s="453">
        <v>4387</v>
      </c>
      <c r="J38" s="453">
        <v>2492</v>
      </c>
      <c r="K38" s="454">
        <v>1895</v>
      </c>
    </row>
    <row r="39" spans="2:11" ht="13.5">
      <c r="B39" s="455">
        <v>22</v>
      </c>
      <c r="C39" s="456">
        <v>4890</v>
      </c>
      <c r="D39" s="456">
        <v>2781</v>
      </c>
      <c r="E39" s="456">
        <v>2109</v>
      </c>
      <c r="F39" s="452">
        <v>4388</v>
      </c>
      <c r="G39" s="452">
        <v>2443</v>
      </c>
      <c r="H39" s="452">
        <v>1945</v>
      </c>
      <c r="I39" s="453">
        <v>3979</v>
      </c>
      <c r="J39" s="453">
        <v>2289</v>
      </c>
      <c r="K39" s="454">
        <v>1690</v>
      </c>
    </row>
    <row r="40" spans="2:11" ht="13.5">
      <c r="B40" s="455">
        <v>23</v>
      </c>
      <c r="C40" s="456">
        <v>4709</v>
      </c>
      <c r="D40" s="456">
        <v>2594</v>
      </c>
      <c r="E40" s="456">
        <v>2115</v>
      </c>
      <c r="F40" s="452">
        <v>4267</v>
      </c>
      <c r="G40" s="452">
        <v>2292</v>
      </c>
      <c r="H40" s="452">
        <v>1975</v>
      </c>
      <c r="I40" s="453">
        <v>3682</v>
      </c>
      <c r="J40" s="453">
        <v>2008</v>
      </c>
      <c r="K40" s="454">
        <v>1674</v>
      </c>
    </row>
    <row r="41" spans="2:11" ht="13.5">
      <c r="B41" s="455">
        <v>24</v>
      </c>
      <c r="C41" s="456">
        <v>4726</v>
      </c>
      <c r="D41" s="456">
        <v>2545</v>
      </c>
      <c r="E41" s="456">
        <v>2181</v>
      </c>
      <c r="F41" s="452">
        <v>4060</v>
      </c>
      <c r="G41" s="452">
        <v>2187</v>
      </c>
      <c r="H41" s="452">
        <v>1873</v>
      </c>
      <c r="I41" s="453">
        <v>3612</v>
      </c>
      <c r="J41" s="453">
        <v>1950</v>
      </c>
      <c r="K41" s="454">
        <v>1662</v>
      </c>
    </row>
    <row r="42" spans="2:11" ht="13.5">
      <c r="B42" s="455"/>
      <c r="C42" s="456"/>
      <c r="D42" s="456"/>
      <c r="E42" s="456"/>
      <c r="F42" s="452"/>
      <c r="G42" s="452"/>
      <c r="H42" s="452"/>
      <c r="I42" s="453"/>
      <c r="J42" s="453"/>
      <c r="K42" s="454"/>
    </row>
    <row r="43" spans="2:11" ht="13.5">
      <c r="B43" s="455" t="s">
        <v>846</v>
      </c>
      <c r="C43" s="456">
        <v>26647</v>
      </c>
      <c r="D43" s="456">
        <v>14379</v>
      </c>
      <c r="E43" s="456">
        <v>12268</v>
      </c>
      <c r="F43" s="452">
        <v>21670</v>
      </c>
      <c r="G43" s="452">
        <v>11727</v>
      </c>
      <c r="H43" s="452">
        <v>9943</v>
      </c>
      <c r="I43" s="453">
        <v>18869</v>
      </c>
      <c r="J43" s="453">
        <v>10195</v>
      </c>
      <c r="K43" s="454">
        <v>8674</v>
      </c>
    </row>
    <row r="44" spans="2:11" ht="13.5">
      <c r="B44" s="455">
        <v>25</v>
      </c>
      <c r="C44" s="456">
        <v>4921</v>
      </c>
      <c r="D44" s="456">
        <v>2614</v>
      </c>
      <c r="E44" s="456">
        <v>2307</v>
      </c>
      <c r="F44" s="452">
        <v>4208</v>
      </c>
      <c r="G44" s="452">
        <v>2232</v>
      </c>
      <c r="H44" s="452">
        <v>1976</v>
      </c>
      <c r="I44" s="453">
        <v>3715</v>
      </c>
      <c r="J44" s="453">
        <v>2005</v>
      </c>
      <c r="K44" s="454">
        <v>1710</v>
      </c>
    </row>
    <row r="45" spans="2:11" ht="13.5">
      <c r="B45" s="455">
        <v>26</v>
      </c>
      <c r="C45" s="456">
        <v>5194</v>
      </c>
      <c r="D45" s="456">
        <v>2885</v>
      </c>
      <c r="E45" s="456">
        <v>2309</v>
      </c>
      <c r="F45" s="452">
        <v>4385</v>
      </c>
      <c r="G45" s="452">
        <v>2424</v>
      </c>
      <c r="H45" s="452">
        <v>1961</v>
      </c>
      <c r="I45" s="453">
        <v>3760</v>
      </c>
      <c r="J45" s="453">
        <v>2021</v>
      </c>
      <c r="K45" s="454">
        <v>1739</v>
      </c>
    </row>
    <row r="46" spans="2:11" ht="13.5">
      <c r="B46" s="455">
        <v>27</v>
      </c>
      <c r="C46" s="456">
        <v>5269</v>
      </c>
      <c r="D46" s="456">
        <v>2826</v>
      </c>
      <c r="E46" s="456">
        <v>2443</v>
      </c>
      <c r="F46" s="452">
        <v>4344</v>
      </c>
      <c r="G46" s="452">
        <v>2354</v>
      </c>
      <c r="H46" s="452">
        <v>1990</v>
      </c>
      <c r="I46" s="453">
        <v>3784</v>
      </c>
      <c r="J46" s="453">
        <v>2047</v>
      </c>
      <c r="K46" s="454">
        <v>1737</v>
      </c>
    </row>
    <row r="47" spans="2:11" ht="13.5">
      <c r="B47" s="455">
        <v>28</v>
      </c>
      <c r="C47" s="456">
        <v>5470</v>
      </c>
      <c r="D47" s="456">
        <v>2929</v>
      </c>
      <c r="E47" s="456">
        <v>2541</v>
      </c>
      <c r="F47" s="452">
        <v>4336</v>
      </c>
      <c r="G47" s="452">
        <v>2344</v>
      </c>
      <c r="H47" s="452">
        <v>1992</v>
      </c>
      <c r="I47" s="453">
        <v>3899</v>
      </c>
      <c r="J47" s="453">
        <v>2115</v>
      </c>
      <c r="K47" s="454">
        <v>1784</v>
      </c>
    </row>
    <row r="48" spans="2:11" ht="14.25" customHeight="1">
      <c r="B48" s="455">
        <v>29</v>
      </c>
      <c r="C48" s="456">
        <v>5793</v>
      </c>
      <c r="D48" s="456">
        <v>3125</v>
      </c>
      <c r="E48" s="456">
        <v>2668</v>
      </c>
      <c r="F48" s="452">
        <v>4397</v>
      </c>
      <c r="G48" s="452">
        <v>2373</v>
      </c>
      <c r="H48" s="452">
        <v>2024</v>
      </c>
      <c r="I48" s="453">
        <v>3711</v>
      </c>
      <c r="J48" s="453">
        <v>2007</v>
      </c>
      <c r="K48" s="454">
        <v>1704</v>
      </c>
    </row>
    <row r="49" spans="2:11" ht="14.25" customHeight="1">
      <c r="B49" s="451"/>
      <c r="C49" s="456"/>
      <c r="D49" s="456"/>
      <c r="E49" s="456"/>
      <c r="F49" s="452"/>
      <c r="G49" s="452"/>
      <c r="H49" s="452"/>
      <c r="I49" s="453"/>
      <c r="J49" s="453"/>
      <c r="K49" s="454"/>
    </row>
    <row r="50" spans="2:11" ht="13.5">
      <c r="B50" s="455" t="s">
        <v>847</v>
      </c>
      <c r="C50" s="456">
        <v>32808</v>
      </c>
      <c r="D50" s="456">
        <v>17329</v>
      </c>
      <c r="E50" s="456">
        <v>15479</v>
      </c>
      <c r="F50" s="452">
        <v>25275</v>
      </c>
      <c r="G50" s="452">
        <v>13431</v>
      </c>
      <c r="H50" s="452">
        <v>11844</v>
      </c>
      <c r="I50" s="453">
        <v>20228</v>
      </c>
      <c r="J50" s="453">
        <v>10698</v>
      </c>
      <c r="K50" s="454">
        <v>9530</v>
      </c>
    </row>
    <row r="51" spans="2:11" ht="13.5">
      <c r="B51" s="455">
        <v>30</v>
      </c>
      <c r="C51" s="456">
        <v>6125</v>
      </c>
      <c r="D51" s="456">
        <v>3188</v>
      </c>
      <c r="E51" s="456">
        <v>2937</v>
      </c>
      <c r="F51" s="452">
        <v>4577</v>
      </c>
      <c r="G51" s="452">
        <v>2422</v>
      </c>
      <c r="H51" s="452">
        <v>2155</v>
      </c>
      <c r="I51" s="453">
        <v>3868</v>
      </c>
      <c r="J51" s="453">
        <v>2059</v>
      </c>
      <c r="K51" s="454">
        <v>1809</v>
      </c>
    </row>
    <row r="52" spans="2:11" ht="13.5">
      <c r="B52" s="455">
        <v>31</v>
      </c>
      <c r="C52" s="456">
        <v>6467</v>
      </c>
      <c r="D52" s="456">
        <v>3437</v>
      </c>
      <c r="E52" s="456">
        <v>3030</v>
      </c>
      <c r="F52" s="452">
        <v>4888</v>
      </c>
      <c r="G52" s="452">
        <v>2625</v>
      </c>
      <c r="H52" s="452">
        <v>2263</v>
      </c>
      <c r="I52" s="453">
        <v>4000</v>
      </c>
      <c r="J52" s="453">
        <v>2148</v>
      </c>
      <c r="K52" s="454">
        <v>1852</v>
      </c>
    </row>
    <row r="53" spans="2:11" ht="13.5">
      <c r="B53" s="455">
        <v>32</v>
      </c>
      <c r="C53" s="456">
        <v>6743</v>
      </c>
      <c r="D53" s="456">
        <v>3608</v>
      </c>
      <c r="E53" s="456">
        <v>3135</v>
      </c>
      <c r="F53" s="452">
        <v>4997</v>
      </c>
      <c r="G53" s="452">
        <v>2612</v>
      </c>
      <c r="H53" s="452">
        <v>2385</v>
      </c>
      <c r="I53" s="453">
        <v>4102</v>
      </c>
      <c r="J53" s="453">
        <v>2158</v>
      </c>
      <c r="K53" s="454">
        <v>1944</v>
      </c>
    </row>
    <row r="54" spans="2:11" ht="13.5">
      <c r="B54" s="455">
        <v>33</v>
      </c>
      <c r="C54" s="456">
        <v>6778</v>
      </c>
      <c r="D54" s="456">
        <v>3547</v>
      </c>
      <c r="E54" s="456">
        <v>3231</v>
      </c>
      <c r="F54" s="452">
        <v>5243</v>
      </c>
      <c r="G54" s="452">
        <v>2798</v>
      </c>
      <c r="H54" s="452">
        <v>2445</v>
      </c>
      <c r="I54" s="453">
        <v>4072</v>
      </c>
      <c r="J54" s="453">
        <v>2150</v>
      </c>
      <c r="K54" s="454">
        <v>1922</v>
      </c>
    </row>
    <row r="55" spans="2:11" ht="13.5">
      <c r="B55" s="455">
        <v>34</v>
      </c>
      <c r="C55" s="456">
        <v>6695</v>
      </c>
      <c r="D55" s="456">
        <v>3549</v>
      </c>
      <c r="E55" s="456">
        <v>3146</v>
      </c>
      <c r="F55" s="452">
        <v>5570</v>
      </c>
      <c r="G55" s="452">
        <v>2974</v>
      </c>
      <c r="H55" s="452">
        <v>2596</v>
      </c>
      <c r="I55" s="453">
        <v>4186</v>
      </c>
      <c r="J55" s="453">
        <v>2183</v>
      </c>
      <c r="K55" s="454">
        <v>2003</v>
      </c>
    </row>
    <row r="56" spans="2:11" ht="13.5">
      <c r="B56" s="455"/>
      <c r="C56" s="456"/>
      <c r="D56" s="456"/>
      <c r="E56" s="456"/>
      <c r="F56" s="452"/>
      <c r="G56" s="452"/>
      <c r="H56" s="452"/>
      <c r="I56" s="453"/>
      <c r="J56" s="453"/>
      <c r="K56" s="454"/>
    </row>
    <row r="57" spans="2:11" ht="13.5">
      <c r="B57" s="455" t="s">
        <v>848</v>
      </c>
      <c r="C57" s="456">
        <v>29258</v>
      </c>
      <c r="D57" s="456">
        <v>15484</v>
      </c>
      <c r="E57" s="456">
        <v>13774</v>
      </c>
      <c r="F57" s="452">
        <v>32175</v>
      </c>
      <c r="G57" s="452">
        <v>16883</v>
      </c>
      <c r="H57" s="452">
        <v>15292</v>
      </c>
      <c r="I57" s="453">
        <v>24549</v>
      </c>
      <c r="J57" s="453">
        <v>12891</v>
      </c>
      <c r="K57" s="454">
        <v>11658</v>
      </c>
    </row>
    <row r="58" spans="2:11" ht="13.5">
      <c r="B58" s="455">
        <v>35</v>
      </c>
      <c r="C58" s="456">
        <v>6344</v>
      </c>
      <c r="D58" s="456">
        <v>3355</v>
      </c>
      <c r="E58" s="456">
        <v>2989</v>
      </c>
      <c r="F58" s="452">
        <v>5924</v>
      </c>
      <c r="G58" s="452">
        <v>3061</v>
      </c>
      <c r="H58" s="452">
        <v>2863</v>
      </c>
      <c r="I58" s="453">
        <v>4377</v>
      </c>
      <c r="J58" s="453">
        <v>2292</v>
      </c>
      <c r="K58" s="454">
        <v>2085</v>
      </c>
    </row>
    <row r="59" spans="2:11" ht="13.5">
      <c r="B59" s="455">
        <v>36</v>
      </c>
      <c r="C59" s="456">
        <v>6136</v>
      </c>
      <c r="D59" s="456">
        <v>3249</v>
      </c>
      <c r="E59" s="456">
        <v>2887</v>
      </c>
      <c r="F59" s="452">
        <v>6350</v>
      </c>
      <c r="G59" s="452">
        <v>3375</v>
      </c>
      <c r="H59" s="452">
        <v>2975</v>
      </c>
      <c r="I59" s="453">
        <v>4722</v>
      </c>
      <c r="J59" s="453">
        <v>2504</v>
      </c>
      <c r="K59" s="454">
        <v>2218</v>
      </c>
    </row>
    <row r="60" spans="2:11" ht="13.5">
      <c r="B60" s="455">
        <v>37</v>
      </c>
      <c r="C60" s="456">
        <v>6096</v>
      </c>
      <c r="D60" s="456">
        <v>3247</v>
      </c>
      <c r="E60" s="456">
        <v>2849</v>
      </c>
      <c r="F60" s="452">
        <v>6610</v>
      </c>
      <c r="G60" s="452">
        <v>3479</v>
      </c>
      <c r="H60" s="452">
        <v>3131</v>
      </c>
      <c r="I60" s="453">
        <v>4848</v>
      </c>
      <c r="J60" s="453">
        <v>2519</v>
      </c>
      <c r="K60" s="454">
        <v>2329</v>
      </c>
    </row>
    <row r="61" spans="2:11" ht="13.5">
      <c r="B61" s="455">
        <v>38</v>
      </c>
      <c r="C61" s="456">
        <v>6033</v>
      </c>
      <c r="D61" s="456">
        <v>3159</v>
      </c>
      <c r="E61" s="456">
        <v>2874</v>
      </c>
      <c r="F61" s="452">
        <v>6690</v>
      </c>
      <c r="G61" s="452">
        <v>3516</v>
      </c>
      <c r="H61" s="452">
        <v>3174</v>
      </c>
      <c r="I61" s="453">
        <v>5097</v>
      </c>
      <c r="J61" s="453">
        <v>2662</v>
      </c>
      <c r="K61" s="454">
        <v>2435</v>
      </c>
    </row>
    <row r="62" spans="2:11" ht="13.5">
      <c r="B62" s="455">
        <v>39</v>
      </c>
      <c r="C62" s="456">
        <v>4649</v>
      </c>
      <c r="D62" s="456">
        <v>2474</v>
      </c>
      <c r="E62" s="456">
        <v>2175</v>
      </c>
      <c r="F62" s="452">
        <v>6601</v>
      </c>
      <c r="G62" s="452">
        <v>3452</v>
      </c>
      <c r="H62" s="452">
        <v>3149</v>
      </c>
      <c r="I62" s="453">
        <v>5505</v>
      </c>
      <c r="J62" s="453">
        <v>2914</v>
      </c>
      <c r="K62" s="454">
        <v>2591</v>
      </c>
    </row>
    <row r="63" spans="2:11" ht="13.5">
      <c r="B63" s="455"/>
      <c r="C63" s="456"/>
      <c r="D63" s="456"/>
      <c r="E63" s="456"/>
      <c r="F63" s="452"/>
      <c r="G63" s="452"/>
      <c r="H63" s="452"/>
      <c r="I63" s="453"/>
      <c r="J63" s="453"/>
      <c r="K63" s="454"/>
    </row>
    <row r="64" spans="2:11" ht="13.5">
      <c r="B64" s="455" t="s">
        <v>849</v>
      </c>
      <c r="C64" s="456">
        <v>25915</v>
      </c>
      <c r="D64" s="456">
        <v>13538</v>
      </c>
      <c r="E64" s="456">
        <v>12377</v>
      </c>
      <c r="F64" s="452">
        <v>28871</v>
      </c>
      <c r="G64" s="452">
        <v>15219</v>
      </c>
      <c r="H64" s="452">
        <v>13652</v>
      </c>
      <c r="I64" s="453">
        <v>31390</v>
      </c>
      <c r="J64" s="453">
        <v>16292</v>
      </c>
      <c r="K64" s="454">
        <v>15098</v>
      </c>
    </row>
    <row r="65" spans="2:11" ht="13.5">
      <c r="B65" s="455">
        <v>40</v>
      </c>
      <c r="C65" s="456">
        <v>5688</v>
      </c>
      <c r="D65" s="456">
        <v>2924</v>
      </c>
      <c r="E65" s="456">
        <v>2764</v>
      </c>
      <c r="F65" s="452">
        <v>6239</v>
      </c>
      <c r="G65" s="452">
        <v>3335</v>
      </c>
      <c r="H65" s="452">
        <v>2904</v>
      </c>
      <c r="I65" s="453">
        <v>5801</v>
      </c>
      <c r="J65" s="453">
        <v>2983</v>
      </c>
      <c r="K65" s="454">
        <v>2818</v>
      </c>
    </row>
    <row r="66" spans="2:11" ht="13.5">
      <c r="B66" s="455">
        <v>41</v>
      </c>
      <c r="C66" s="456">
        <v>5224</v>
      </c>
      <c r="D66" s="456">
        <v>2725</v>
      </c>
      <c r="E66" s="456">
        <v>2499</v>
      </c>
      <c r="F66" s="452">
        <v>6077</v>
      </c>
      <c r="G66" s="452">
        <v>3238</v>
      </c>
      <c r="H66" s="452">
        <v>2839</v>
      </c>
      <c r="I66" s="453">
        <v>6194</v>
      </c>
      <c r="J66" s="453">
        <v>3244</v>
      </c>
      <c r="K66" s="454">
        <v>2950</v>
      </c>
    </row>
    <row r="67" spans="2:11" ht="13.5">
      <c r="B67" s="455">
        <v>42</v>
      </c>
      <c r="C67" s="456">
        <v>5196</v>
      </c>
      <c r="D67" s="456">
        <v>2737</v>
      </c>
      <c r="E67" s="456">
        <v>2459</v>
      </c>
      <c r="F67" s="452">
        <v>5965</v>
      </c>
      <c r="G67" s="452">
        <v>3116</v>
      </c>
      <c r="H67" s="452">
        <v>2849</v>
      </c>
      <c r="I67" s="453">
        <v>6414</v>
      </c>
      <c r="J67" s="453">
        <v>3318</v>
      </c>
      <c r="K67" s="454">
        <v>3096</v>
      </c>
    </row>
    <row r="68" spans="2:11" ht="13.5">
      <c r="B68" s="455">
        <v>43</v>
      </c>
      <c r="C68" s="456">
        <v>4982</v>
      </c>
      <c r="D68" s="456">
        <v>2648</v>
      </c>
      <c r="E68" s="456">
        <v>2334</v>
      </c>
      <c r="F68" s="452">
        <v>5967</v>
      </c>
      <c r="G68" s="452">
        <v>3099</v>
      </c>
      <c r="H68" s="452">
        <v>2868</v>
      </c>
      <c r="I68" s="453">
        <v>6464</v>
      </c>
      <c r="J68" s="453">
        <v>3355</v>
      </c>
      <c r="K68" s="454">
        <v>3109</v>
      </c>
    </row>
    <row r="69" spans="2:11" ht="13.5">
      <c r="B69" s="455">
        <v>44</v>
      </c>
      <c r="C69" s="456">
        <v>4825</v>
      </c>
      <c r="D69" s="456">
        <v>2504</v>
      </c>
      <c r="E69" s="456">
        <v>2321</v>
      </c>
      <c r="F69" s="452">
        <v>4623</v>
      </c>
      <c r="G69" s="452">
        <v>2431</v>
      </c>
      <c r="H69" s="452">
        <v>2192</v>
      </c>
      <c r="I69" s="453">
        <v>6517</v>
      </c>
      <c r="J69" s="453">
        <v>3392</v>
      </c>
      <c r="K69" s="454">
        <v>3125</v>
      </c>
    </row>
    <row r="70" spans="2:11" ht="13.5">
      <c r="B70" s="455"/>
      <c r="C70" s="456"/>
      <c r="D70" s="456"/>
      <c r="E70" s="456"/>
      <c r="F70" s="452"/>
      <c r="G70" s="452"/>
      <c r="H70" s="452"/>
      <c r="I70" s="453"/>
      <c r="J70" s="453"/>
      <c r="K70" s="454"/>
    </row>
    <row r="71" spans="2:11" ht="13.5">
      <c r="B71" s="455" t="s">
        <v>850</v>
      </c>
      <c r="C71" s="456">
        <v>23834</v>
      </c>
      <c r="D71" s="456">
        <v>12402</v>
      </c>
      <c r="E71" s="456">
        <v>11432</v>
      </c>
      <c r="F71" s="452">
        <v>25461</v>
      </c>
      <c r="G71" s="452">
        <v>13210</v>
      </c>
      <c r="H71" s="452">
        <v>12251</v>
      </c>
      <c r="I71" s="453">
        <v>28348</v>
      </c>
      <c r="J71" s="453">
        <v>14749</v>
      </c>
      <c r="K71" s="454">
        <v>13599</v>
      </c>
    </row>
    <row r="72" spans="2:11" ht="13.5">
      <c r="B72" s="455">
        <v>45</v>
      </c>
      <c r="C72" s="456">
        <v>4785</v>
      </c>
      <c r="D72" s="456">
        <v>2502</v>
      </c>
      <c r="E72" s="456">
        <v>2283</v>
      </c>
      <c r="F72" s="452">
        <v>5567</v>
      </c>
      <c r="G72" s="452">
        <v>2853</v>
      </c>
      <c r="H72" s="452">
        <v>2714</v>
      </c>
      <c r="I72" s="453">
        <v>6125</v>
      </c>
      <c r="J72" s="453">
        <v>3195</v>
      </c>
      <c r="K72" s="454">
        <v>2930</v>
      </c>
    </row>
    <row r="73" spans="2:11" ht="13.5">
      <c r="B73" s="455">
        <v>46</v>
      </c>
      <c r="C73" s="456">
        <v>4891</v>
      </c>
      <c r="D73" s="456">
        <v>2590</v>
      </c>
      <c r="E73" s="456">
        <v>2301</v>
      </c>
      <c r="F73" s="452">
        <v>5129</v>
      </c>
      <c r="G73" s="452">
        <v>2653</v>
      </c>
      <c r="H73" s="452">
        <v>2476</v>
      </c>
      <c r="I73" s="453">
        <v>5997</v>
      </c>
      <c r="J73" s="453">
        <v>3167</v>
      </c>
      <c r="K73" s="454">
        <v>2830</v>
      </c>
    </row>
    <row r="74" spans="2:11" ht="13.5">
      <c r="B74" s="455">
        <v>47</v>
      </c>
      <c r="C74" s="456">
        <v>4710</v>
      </c>
      <c r="D74" s="456">
        <v>2451</v>
      </c>
      <c r="E74" s="456">
        <v>2259</v>
      </c>
      <c r="F74" s="452">
        <v>5138</v>
      </c>
      <c r="G74" s="452">
        <v>2698</v>
      </c>
      <c r="H74" s="452">
        <v>2440</v>
      </c>
      <c r="I74" s="453">
        <v>5875</v>
      </c>
      <c r="J74" s="453">
        <v>3036</v>
      </c>
      <c r="K74" s="454">
        <v>2839</v>
      </c>
    </row>
    <row r="75" spans="2:11" ht="13.5">
      <c r="B75" s="455">
        <v>48</v>
      </c>
      <c r="C75" s="456">
        <v>4604</v>
      </c>
      <c r="D75" s="456">
        <v>2384</v>
      </c>
      <c r="E75" s="456">
        <v>2220</v>
      </c>
      <c r="F75" s="452">
        <v>4886</v>
      </c>
      <c r="G75" s="452">
        <v>2553</v>
      </c>
      <c r="H75" s="452">
        <v>2333</v>
      </c>
      <c r="I75" s="453">
        <v>5835</v>
      </c>
      <c r="J75" s="453">
        <v>2999</v>
      </c>
      <c r="K75" s="454">
        <v>2836</v>
      </c>
    </row>
    <row r="76" spans="2:11" ht="13.5">
      <c r="B76" s="455">
        <v>49</v>
      </c>
      <c r="C76" s="456">
        <v>4844</v>
      </c>
      <c r="D76" s="456">
        <v>2475</v>
      </c>
      <c r="E76" s="456">
        <v>2369</v>
      </c>
      <c r="F76" s="452">
        <v>4741</v>
      </c>
      <c r="G76" s="452">
        <v>2453</v>
      </c>
      <c r="H76" s="452">
        <v>2288</v>
      </c>
      <c r="I76" s="453">
        <v>4516</v>
      </c>
      <c r="J76" s="453">
        <v>2352</v>
      </c>
      <c r="K76" s="454">
        <v>2164</v>
      </c>
    </row>
    <row r="77" spans="2:11" ht="13.5">
      <c r="B77" s="455"/>
      <c r="C77" s="456"/>
      <c r="D77" s="456"/>
      <c r="E77" s="456"/>
      <c r="F77" s="452"/>
      <c r="G77" s="452"/>
      <c r="H77" s="452"/>
      <c r="I77" s="453"/>
      <c r="J77" s="453"/>
      <c r="K77" s="454"/>
    </row>
    <row r="78" spans="2:11" ht="13.5">
      <c r="B78" s="455" t="s">
        <v>851</v>
      </c>
      <c r="C78" s="456">
        <v>27975</v>
      </c>
      <c r="D78" s="456">
        <v>14105</v>
      </c>
      <c r="E78" s="456">
        <v>13870</v>
      </c>
      <c r="F78" s="452">
        <v>23409</v>
      </c>
      <c r="G78" s="452">
        <v>12036</v>
      </c>
      <c r="H78" s="452">
        <v>11373</v>
      </c>
      <c r="I78" s="453">
        <v>24891</v>
      </c>
      <c r="J78" s="453">
        <v>12730</v>
      </c>
      <c r="K78" s="454">
        <v>12161</v>
      </c>
    </row>
    <row r="79" spans="2:11" ht="13.5">
      <c r="B79" s="455">
        <v>50</v>
      </c>
      <c r="C79" s="456">
        <v>5024</v>
      </c>
      <c r="D79" s="456">
        <v>2563</v>
      </c>
      <c r="E79" s="456">
        <v>2461</v>
      </c>
      <c r="F79" s="452">
        <v>4758</v>
      </c>
      <c r="G79" s="452">
        <v>2465</v>
      </c>
      <c r="H79" s="452">
        <v>2293</v>
      </c>
      <c r="I79" s="453">
        <v>5456</v>
      </c>
      <c r="J79" s="453">
        <v>2772</v>
      </c>
      <c r="K79" s="454">
        <v>2684</v>
      </c>
    </row>
    <row r="80" spans="2:11" ht="13.5">
      <c r="B80" s="455">
        <v>51</v>
      </c>
      <c r="C80" s="456">
        <v>5086</v>
      </c>
      <c r="D80" s="456">
        <v>2566</v>
      </c>
      <c r="E80" s="456">
        <v>2520</v>
      </c>
      <c r="F80" s="452">
        <v>4832</v>
      </c>
      <c r="G80" s="452">
        <v>2525</v>
      </c>
      <c r="H80" s="452">
        <v>2307</v>
      </c>
      <c r="I80" s="453">
        <v>5013</v>
      </c>
      <c r="J80" s="453">
        <v>2569</v>
      </c>
      <c r="K80" s="454">
        <v>2444</v>
      </c>
    </row>
    <row r="81" spans="2:11" ht="13.5">
      <c r="B81" s="455">
        <v>52</v>
      </c>
      <c r="C81" s="456">
        <v>5437</v>
      </c>
      <c r="D81" s="456">
        <v>2762</v>
      </c>
      <c r="E81" s="456">
        <v>2675</v>
      </c>
      <c r="F81" s="452">
        <v>4625</v>
      </c>
      <c r="G81" s="452">
        <v>2386</v>
      </c>
      <c r="H81" s="452">
        <v>2239</v>
      </c>
      <c r="I81" s="453">
        <v>4995</v>
      </c>
      <c r="J81" s="453">
        <v>2580</v>
      </c>
      <c r="K81" s="454">
        <v>2415</v>
      </c>
    </row>
    <row r="82" spans="2:11" ht="13.5">
      <c r="B82" s="455">
        <v>53</v>
      </c>
      <c r="C82" s="456">
        <v>6009</v>
      </c>
      <c r="D82" s="456">
        <v>3018</v>
      </c>
      <c r="E82" s="456">
        <v>2991</v>
      </c>
      <c r="F82" s="452">
        <v>4503</v>
      </c>
      <c r="G82" s="452">
        <v>2302</v>
      </c>
      <c r="H82" s="452">
        <v>2201</v>
      </c>
      <c r="I82" s="453">
        <v>4782</v>
      </c>
      <c r="J82" s="453">
        <v>2477</v>
      </c>
      <c r="K82" s="454">
        <v>2305</v>
      </c>
    </row>
    <row r="83" spans="2:11" ht="13.5">
      <c r="B83" s="455">
        <v>54</v>
      </c>
      <c r="C83" s="456">
        <v>6419</v>
      </c>
      <c r="D83" s="456">
        <v>3196</v>
      </c>
      <c r="E83" s="456">
        <v>3223</v>
      </c>
      <c r="F83" s="452">
        <v>4691</v>
      </c>
      <c r="G83" s="452">
        <v>2358</v>
      </c>
      <c r="H83" s="452">
        <v>2333</v>
      </c>
      <c r="I83" s="453">
        <v>4645</v>
      </c>
      <c r="J83" s="453">
        <v>2332</v>
      </c>
      <c r="K83" s="454">
        <v>2313</v>
      </c>
    </row>
    <row r="84" spans="2:11" ht="13.5">
      <c r="B84" s="455"/>
      <c r="C84" s="456"/>
      <c r="D84" s="456"/>
      <c r="E84" s="456"/>
      <c r="F84" s="452"/>
      <c r="G84" s="452"/>
      <c r="H84" s="452"/>
      <c r="I84" s="453"/>
      <c r="J84" s="453"/>
      <c r="K84" s="454"/>
    </row>
    <row r="85" spans="2:11" ht="13.5">
      <c r="B85" s="455" t="s">
        <v>852</v>
      </c>
      <c r="C85" s="456">
        <v>36285</v>
      </c>
      <c r="D85" s="456">
        <v>17727</v>
      </c>
      <c r="E85" s="456">
        <v>18558</v>
      </c>
      <c r="F85" s="452">
        <v>27176</v>
      </c>
      <c r="G85" s="452">
        <v>13471</v>
      </c>
      <c r="H85" s="452">
        <v>13705</v>
      </c>
      <c r="I85" s="453">
        <v>22674</v>
      </c>
      <c r="J85" s="453">
        <v>11471</v>
      </c>
      <c r="K85" s="454">
        <v>11203</v>
      </c>
    </row>
    <row r="86" spans="2:11" ht="13.5">
      <c r="B86" s="455">
        <v>55</v>
      </c>
      <c r="C86" s="456">
        <v>7173</v>
      </c>
      <c r="D86" s="456">
        <v>3576</v>
      </c>
      <c r="E86" s="456">
        <v>3597</v>
      </c>
      <c r="F86" s="452">
        <v>4827</v>
      </c>
      <c r="G86" s="452">
        <v>2434</v>
      </c>
      <c r="H86" s="452">
        <v>2393</v>
      </c>
      <c r="I86" s="453">
        <v>4614</v>
      </c>
      <c r="J86" s="453">
        <v>2353</v>
      </c>
      <c r="K86" s="454">
        <v>2261</v>
      </c>
    </row>
    <row r="87" spans="2:11" ht="13.5">
      <c r="B87" s="455">
        <v>56</v>
      </c>
      <c r="C87" s="456">
        <v>8026</v>
      </c>
      <c r="D87" s="456">
        <v>4021</v>
      </c>
      <c r="E87" s="456">
        <v>4005</v>
      </c>
      <c r="F87" s="452">
        <v>4978</v>
      </c>
      <c r="G87" s="452">
        <v>2463</v>
      </c>
      <c r="H87" s="452">
        <v>2515</v>
      </c>
      <c r="I87" s="453">
        <v>4666</v>
      </c>
      <c r="J87" s="453">
        <v>2400</v>
      </c>
      <c r="K87" s="454">
        <v>2266</v>
      </c>
    </row>
    <row r="88" spans="2:11" ht="13.5">
      <c r="B88" s="455">
        <v>57</v>
      </c>
      <c r="C88" s="456">
        <v>8008</v>
      </c>
      <c r="D88" s="456">
        <v>3790</v>
      </c>
      <c r="E88" s="456">
        <v>4218</v>
      </c>
      <c r="F88" s="452">
        <v>5266</v>
      </c>
      <c r="G88" s="452">
        <v>2628</v>
      </c>
      <c r="H88" s="452">
        <v>2638</v>
      </c>
      <c r="I88" s="453">
        <v>4434</v>
      </c>
      <c r="J88" s="453">
        <v>2251</v>
      </c>
      <c r="K88" s="454">
        <v>2183</v>
      </c>
    </row>
    <row r="89" spans="2:11" ht="13.5">
      <c r="B89" s="455">
        <v>58</v>
      </c>
      <c r="C89" s="456">
        <v>8089</v>
      </c>
      <c r="D89" s="456">
        <v>3967</v>
      </c>
      <c r="E89" s="456">
        <v>4122</v>
      </c>
      <c r="F89" s="452">
        <v>5835</v>
      </c>
      <c r="G89" s="452">
        <v>2881</v>
      </c>
      <c r="H89" s="452">
        <v>2954</v>
      </c>
      <c r="I89" s="453">
        <v>4347</v>
      </c>
      <c r="J89" s="453">
        <v>2181</v>
      </c>
      <c r="K89" s="454">
        <v>2166</v>
      </c>
    </row>
    <row r="90" spans="2:11" ht="13.5">
      <c r="B90" s="455">
        <v>59</v>
      </c>
      <c r="C90" s="456">
        <v>4989</v>
      </c>
      <c r="D90" s="456">
        <v>2373</v>
      </c>
      <c r="E90" s="456">
        <v>2616</v>
      </c>
      <c r="F90" s="452">
        <v>6270</v>
      </c>
      <c r="G90" s="452">
        <v>3065</v>
      </c>
      <c r="H90" s="452">
        <v>3205</v>
      </c>
      <c r="I90" s="453">
        <v>4613</v>
      </c>
      <c r="J90" s="453">
        <v>2286</v>
      </c>
      <c r="K90" s="454">
        <v>2327</v>
      </c>
    </row>
    <row r="91" spans="2:11" ht="13.5">
      <c r="B91" s="455"/>
      <c r="C91" s="456"/>
      <c r="D91" s="456"/>
      <c r="E91" s="456"/>
      <c r="F91" s="452"/>
      <c r="G91" s="452"/>
      <c r="H91" s="452"/>
      <c r="I91" s="453"/>
      <c r="J91" s="453"/>
      <c r="K91" s="454"/>
    </row>
    <row r="92" spans="2:11" ht="13.5">
      <c r="B92" s="455" t="s">
        <v>853</v>
      </c>
      <c r="C92" s="456">
        <v>33188</v>
      </c>
      <c r="D92" s="456">
        <v>16172</v>
      </c>
      <c r="E92" s="456">
        <v>17016</v>
      </c>
      <c r="F92" s="452">
        <v>35387</v>
      </c>
      <c r="G92" s="452">
        <v>17098</v>
      </c>
      <c r="H92" s="452">
        <v>18289</v>
      </c>
      <c r="I92" s="453">
        <v>26569</v>
      </c>
      <c r="J92" s="453">
        <v>13136</v>
      </c>
      <c r="K92" s="454">
        <v>13433</v>
      </c>
    </row>
    <row r="93" spans="2:11" ht="13.5">
      <c r="B93" s="455">
        <v>60</v>
      </c>
      <c r="C93" s="456">
        <v>5571</v>
      </c>
      <c r="D93" s="456">
        <v>2668</v>
      </c>
      <c r="E93" s="456">
        <v>2903</v>
      </c>
      <c r="F93" s="452">
        <v>6949</v>
      </c>
      <c r="G93" s="452">
        <v>3403</v>
      </c>
      <c r="H93" s="452">
        <v>3546</v>
      </c>
      <c r="I93" s="453">
        <v>4768</v>
      </c>
      <c r="J93" s="453">
        <v>2396</v>
      </c>
      <c r="K93" s="454">
        <v>2372</v>
      </c>
    </row>
    <row r="94" spans="2:11" ht="13.5">
      <c r="B94" s="455">
        <v>61</v>
      </c>
      <c r="C94" s="456">
        <v>7074</v>
      </c>
      <c r="D94" s="456">
        <v>3395</v>
      </c>
      <c r="E94" s="456">
        <v>3679</v>
      </c>
      <c r="F94" s="452">
        <v>7818</v>
      </c>
      <c r="G94" s="452">
        <v>3867</v>
      </c>
      <c r="H94" s="452">
        <v>3951</v>
      </c>
      <c r="I94" s="453">
        <v>4888</v>
      </c>
      <c r="J94" s="453">
        <v>2419</v>
      </c>
      <c r="K94" s="454">
        <v>2469</v>
      </c>
    </row>
    <row r="95" spans="2:11" ht="13.5">
      <c r="B95" s="455">
        <v>62</v>
      </c>
      <c r="C95" s="456">
        <v>6901</v>
      </c>
      <c r="D95" s="456">
        <v>3373</v>
      </c>
      <c r="E95" s="456">
        <v>3528</v>
      </c>
      <c r="F95" s="452">
        <v>7816</v>
      </c>
      <c r="G95" s="452">
        <v>3715</v>
      </c>
      <c r="H95" s="452">
        <v>4101</v>
      </c>
      <c r="I95" s="453">
        <v>5120</v>
      </c>
      <c r="J95" s="453">
        <v>2542</v>
      </c>
      <c r="K95" s="454">
        <v>2578</v>
      </c>
    </row>
    <row r="96" spans="2:11" ht="13.5">
      <c r="B96" s="455">
        <v>63</v>
      </c>
      <c r="C96" s="456">
        <v>6926</v>
      </c>
      <c r="D96" s="456">
        <v>3447</v>
      </c>
      <c r="E96" s="456">
        <v>3479</v>
      </c>
      <c r="F96" s="452">
        <v>7949</v>
      </c>
      <c r="G96" s="452">
        <v>3835</v>
      </c>
      <c r="H96" s="452">
        <v>4114</v>
      </c>
      <c r="I96" s="453">
        <v>5700</v>
      </c>
      <c r="J96" s="453">
        <v>2822</v>
      </c>
      <c r="K96" s="454">
        <v>2878</v>
      </c>
    </row>
    <row r="97" spans="2:11" ht="13.5">
      <c r="B97" s="455">
        <v>64</v>
      </c>
      <c r="C97" s="456">
        <v>6716</v>
      </c>
      <c r="D97" s="456">
        <v>3289</v>
      </c>
      <c r="E97" s="456">
        <v>3427</v>
      </c>
      <c r="F97" s="452">
        <v>4855</v>
      </c>
      <c r="G97" s="452">
        <v>2278</v>
      </c>
      <c r="H97" s="452">
        <v>2577</v>
      </c>
      <c r="I97" s="453">
        <v>6093</v>
      </c>
      <c r="J97" s="453">
        <v>2957</v>
      </c>
      <c r="K97" s="454">
        <v>3136</v>
      </c>
    </row>
    <row r="98" spans="2:11" ht="13.5">
      <c r="B98" s="455"/>
      <c r="C98" s="456"/>
      <c r="D98" s="456"/>
      <c r="E98" s="456"/>
      <c r="F98" s="452"/>
      <c r="G98" s="452"/>
      <c r="H98" s="452"/>
      <c r="I98" s="453"/>
      <c r="J98" s="453"/>
      <c r="K98" s="454"/>
    </row>
    <row r="99" spans="2:11" ht="13.5">
      <c r="B99" s="455" t="s">
        <v>854</v>
      </c>
      <c r="C99" s="456">
        <v>27579</v>
      </c>
      <c r="D99" s="456">
        <v>13520</v>
      </c>
      <c r="E99" s="456">
        <v>14059</v>
      </c>
      <c r="F99" s="452">
        <v>31928</v>
      </c>
      <c r="G99" s="452">
        <v>15332</v>
      </c>
      <c r="H99" s="452">
        <v>16596</v>
      </c>
      <c r="I99" s="453">
        <v>34030</v>
      </c>
      <c r="J99" s="453">
        <v>16228</v>
      </c>
      <c r="K99" s="454">
        <v>17802</v>
      </c>
    </row>
    <row r="100" spans="2:11" ht="13.5">
      <c r="B100" s="455">
        <v>65</v>
      </c>
      <c r="C100" s="456">
        <v>6025</v>
      </c>
      <c r="D100" s="456">
        <v>2960</v>
      </c>
      <c r="E100" s="456">
        <v>3065</v>
      </c>
      <c r="F100" s="452">
        <v>5373</v>
      </c>
      <c r="G100" s="452">
        <v>2549</v>
      </c>
      <c r="H100" s="452">
        <v>2824</v>
      </c>
      <c r="I100" s="453">
        <v>6742</v>
      </c>
      <c r="J100" s="453">
        <v>3274</v>
      </c>
      <c r="K100" s="454">
        <v>3468</v>
      </c>
    </row>
    <row r="101" spans="2:11" ht="13.5">
      <c r="B101" s="455">
        <v>66</v>
      </c>
      <c r="C101" s="456">
        <v>5266</v>
      </c>
      <c r="D101" s="456">
        <v>2606</v>
      </c>
      <c r="E101" s="456">
        <v>2660</v>
      </c>
      <c r="F101" s="452">
        <v>6845</v>
      </c>
      <c r="G101" s="452">
        <v>3231</v>
      </c>
      <c r="H101" s="452">
        <v>3614</v>
      </c>
      <c r="I101" s="453">
        <v>7527</v>
      </c>
      <c r="J101" s="453">
        <v>3666</v>
      </c>
      <c r="K101" s="454">
        <v>3861</v>
      </c>
    </row>
    <row r="102" spans="2:11" ht="13.5">
      <c r="B102" s="455">
        <v>67</v>
      </c>
      <c r="C102" s="456">
        <v>5417</v>
      </c>
      <c r="D102" s="456">
        <v>2601</v>
      </c>
      <c r="E102" s="456">
        <v>2816</v>
      </c>
      <c r="F102" s="452">
        <v>6546</v>
      </c>
      <c r="G102" s="452">
        <v>3189</v>
      </c>
      <c r="H102" s="452">
        <v>3357</v>
      </c>
      <c r="I102" s="453">
        <v>7555</v>
      </c>
      <c r="J102" s="453">
        <v>3558</v>
      </c>
      <c r="K102" s="454">
        <v>3997</v>
      </c>
    </row>
    <row r="103" spans="2:11" ht="13.5">
      <c r="B103" s="455">
        <v>68</v>
      </c>
      <c r="C103" s="456">
        <v>5371</v>
      </c>
      <c r="D103" s="456">
        <v>2659</v>
      </c>
      <c r="E103" s="456">
        <v>2712</v>
      </c>
      <c r="F103" s="452">
        <v>6683</v>
      </c>
      <c r="G103" s="452">
        <v>3251</v>
      </c>
      <c r="H103" s="452">
        <v>3432</v>
      </c>
      <c r="I103" s="453">
        <v>7591</v>
      </c>
      <c r="J103" s="453">
        <v>3600</v>
      </c>
      <c r="K103" s="454">
        <v>3991</v>
      </c>
    </row>
    <row r="104" spans="2:11" ht="13.5">
      <c r="B104" s="455">
        <v>69</v>
      </c>
      <c r="C104" s="456">
        <v>5500</v>
      </c>
      <c r="D104" s="456">
        <v>2694</v>
      </c>
      <c r="E104" s="456">
        <v>2806</v>
      </c>
      <c r="F104" s="452">
        <v>6481</v>
      </c>
      <c r="G104" s="452">
        <v>3112</v>
      </c>
      <c r="H104" s="452">
        <v>3369</v>
      </c>
      <c r="I104" s="453">
        <v>4615</v>
      </c>
      <c r="J104" s="453">
        <v>2130</v>
      </c>
      <c r="K104" s="454">
        <v>2485</v>
      </c>
    </row>
    <row r="105" spans="2:11" ht="13.5">
      <c r="B105" s="455"/>
      <c r="C105" s="456"/>
      <c r="D105" s="456"/>
      <c r="E105" s="456"/>
      <c r="F105" s="452"/>
      <c r="G105" s="452"/>
      <c r="H105" s="452"/>
      <c r="I105" s="453"/>
      <c r="J105" s="453"/>
      <c r="K105" s="454"/>
    </row>
    <row r="106" spans="2:11" ht="13.5">
      <c r="B106" s="455" t="s">
        <v>855</v>
      </c>
      <c r="C106" s="456">
        <v>23853</v>
      </c>
      <c r="D106" s="456">
        <v>11238</v>
      </c>
      <c r="E106" s="456">
        <v>12615</v>
      </c>
      <c r="F106" s="452">
        <v>25771</v>
      </c>
      <c r="G106" s="452">
        <v>12287</v>
      </c>
      <c r="H106" s="452">
        <v>13484</v>
      </c>
      <c r="I106" s="453">
        <v>29936</v>
      </c>
      <c r="J106" s="453">
        <v>14087</v>
      </c>
      <c r="K106" s="454">
        <v>15849</v>
      </c>
    </row>
    <row r="107" spans="2:11" ht="13.5">
      <c r="B107" s="455">
        <v>70</v>
      </c>
      <c r="C107" s="456">
        <v>5397</v>
      </c>
      <c r="D107" s="456">
        <v>2611</v>
      </c>
      <c r="E107" s="456">
        <v>2786</v>
      </c>
      <c r="F107" s="452">
        <v>5685</v>
      </c>
      <c r="G107" s="452">
        <v>2754</v>
      </c>
      <c r="H107" s="452">
        <v>2931</v>
      </c>
      <c r="I107" s="453">
        <v>5096</v>
      </c>
      <c r="J107" s="453">
        <v>2368</v>
      </c>
      <c r="K107" s="454">
        <v>2728</v>
      </c>
    </row>
    <row r="108" spans="2:11" ht="13.5">
      <c r="B108" s="455">
        <v>71</v>
      </c>
      <c r="C108" s="456">
        <v>4847</v>
      </c>
      <c r="D108" s="456">
        <v>2338</v>
      </c>
      <c r="E108" s="456">
        <v>2509</v>
      </c>
      <c r="F108" s="452">
        <v>4992</v>
      </c>
      <c r="G108" s="452">
        <v>2385</v>
      </c>
      <c r="H108" s="452">
        <v>2607</v>
      </c>
      <c r="I108" s="453">
        <v>6479</v>
      </c>
      <c r="J108" s="453">
        <v>3029</v>
      </c>
      <c r="K108" s="454">
        <v>3450</v>
      </c>
    </row>
    <row r="109" spans="2:11" ht="13.5">
      <c r="B109" s="455">
        <v>72</v>
      </c>
      <c r="C109" s="456">
        <v>4836</v>
      </c>
      <c r="D109" s="456">
        <v>2229</v>
      </c>
      <c r="E109" s="456">
        <v>2607</v>
      </c>
      <c r="F109" s="452">
        <v>5061</v>
      </c>
      <c r="G109" s="452">
        <v>2366</v>
      </c>
      <c r="H109" s="452">
        <v>2695</v>
      </c>
      <c r="I109" s="453">
        <v>6108</v>
      </c>
      <c r="J109" s="453">
        <v>2876</v>
      </c>
      <c r="K109" s="454">
        <v>3232</v>
      </c>
    </row>
    <row r="110" spans="2:11" ht="13.5">
      <c r="B110" s="455">
        <v>73</v>
      </c>
      <c r="C110" s="456">
        <v>4510</v>
      </c>
      <c r="D110" s="456">
        <v>2091</v>
      </c>
      <c r="E110" s="456">
        <v>2419</v>
      </c>
      <c r="F110" s="452">
        <v>5010</v>
      </c>
      <c r="G110" s="452">
        <v>2403</v>
      </c>
      <c r="H110" s="452">
        <v>2607</v>
      </c>
      <c r="I110" s="453">
        <v>6230</v>
      </c>
      <c r="J110" s="453">
        <v>2980</v>
      </c>
      <c r="K110" s="454">
        <v>3250</v>
      </c>
    </row>
    <row r="111" spans="2:11" ht="13.5">
      <c r="B111" s="455">
        <v>74</v>
      </c>
      <c r="C111" s="456">
        <v>4263</v>
      </c>
      <c r="D111" s="456">
        <v>1969</v>
      </c>
      <c r="E111" s="456">
        <v>2294</v>
      </c>
      <c r="F111" s="452">
        <v>5023</v>
      </c>
      <c r="G111" s="452">
        <v>2379</v>
      </c>
      <c r="H111" s="452">
        <v>2644</v>
      </c>
      <c r="I111" s="453">
        <v>6023</v>
      </c>
      <c r="J111" s="453">
        <v>2834</v>
      </c>
      <c r="K111" s="454">
        <v>3189</v>
      </c>
    </row>
    <row r="112" spans="2:11" ht="13.5">
      <c r="B112" s="455"/>
      <c r="C112" s="456"/>
      <c r="D112" s="456"/>
      <c r="E112" s="456"/>
      <c r="F112" s="452"/>
      <c r="G112" s="452"/>
      <c r="H112" s="452"/>
      <c r="I112" s="453"/>
      <c r="J112" s="453"/>
      <c r="K112" s="454"/>
    </row>
    <row r="113" spans="2:11" ht="13.5">
      <c r="B113" s="455" t="s">
        <v>856</v>
      </c>
      <c r="C113" s="456">
        <v>17253</v>
      </c>
      <c r="D113" s="456">
        <v>7551</v>
      </c>
      <c r="E113" s="456">
        <v>9702</v>
      </c>
      <c r="F113" s="452">
        <v>21310</v>
      </c>
      <c r="G113" s="452">
        <v>9644</v>
      </c>
      <c r="H113" s="452">
        <v>11666</v>
      </c>
      <c r="I113" s="453">
        <v>23181</v>
      </c>
      <c r="J113" s="453">
        <v>10619</v>
      </c>
      <c r="K113" s="454">
        <v>12562</v>
      </c>
    </row>
    <row r="114" spans="2:11" ht="13.5">
      <c r="B114" s="455">
        <v>75</v>
      </c>
      <c r="C114" s="456">
        <v>3823</v>
      </c>
      <c r="D114" s="456">
        <v>1733</v>
      </c>
      <c r="E114" s="456">
        <v>2090</v>
      </c>
      <c r="F114" s="452">
        <v>4929</v>
      </c>
      <c r="G114" s="452">
        <v>2311</v>
      </c>
      <c r="H114" s="452">
        <v>2618</v>
      </c>
      <c r="I114" s="453">
        <v>5250</v>
      </c>
      <c r="J114" s="453">
        <v>2446</v>
      </c>
      <c r="K114" s="454">
        <v>2804</v>
      </c>
    </row>
    <row r="115" spans="2:11" ht="13.5">
      <c r="B115" s="455">
        <v>76</v>
      </c>
      <c r="C115" s="456">
        <v>3690</v>
      </c>
      <c r="D115" s="456">
        <v>1630</v>
      </c>
      <c r="E115" s="456">
        <v>2060</v>
      </c>
      <c r="F115" s="452">
        <v>4392</v>
      </c>
      <c r="G115" s="452">
        <v>2049</v>
      </c>
      <c r="H115" s="452">
        <v>2343</v>
      </c>
      <c r="I115" s="453">
        <v>4506</v>
      </c>
      <c r="J115" s="453">
        <v>2087</v>
      </c>
      <c r="K115" s="454">
        <v>2419</v>
      </c>
    </row>
    <row r="116" spans="2:11" ht="13.5">
      <c r="B116" s="455">
        <v>77</v>
      </c>
      <c r="C116" s="456">
        <v>3528</v>
      </c>
      <c r="D116" s="456">
        <v>1499</v>
      </c>
      <c r="E116" s="456">
        <v>2029</v>
      </c>
      <c r="F116" s="452">
        <v>4319</v>
      </c>
      <c r="G116" s="452">
        <v>1904</v>
      </c>
      <c r="H116" s="452">
        <v>2415</v>
      </c>
      <c r="I116" s="453">
        <v>4539</v>
      </c>
      <c r="J116" s="453">
        <v>2025</v>
      </c>
      <c r="K116" s="454">
        <v>2514</v>
      </c>
    </row>
    <row r="117" spans="2:11" ht="13.5">
      <c r="B117" s="455">
        <v>78</v>
      </c>
      <c r="C117" s="456">
        <v>3178</v>
      </c>
      <c r="D117" s="456">
        <v>1369</v>
      </c>
      <c r="E117" s="456">
        <v>1809</v>
      </c>
      <c r="F117" s="452">
        <v>3954</v>
      </c>
      <c r="G117" s="452">
        <v>1776</v>
      </c>
      <c r="H117" s="452">
        <v>2178</v>
      </c>
      <c r="I117" s="453">
        <v>4436</v>
      </c>
      <c r="J117" s="453">
        <v>2055</v>
      </c>
      <c r="K117" s="454">
        <v>2381</v>
      </c>
    </row>
    <row r="118" spans="2:11" ht="13.5">
      <c r="B118" s="455">
        <v>79</v>
      </c>
      <c r="C118" s="456">
        <v>3034</v>
      </c>
      <c r="D118" s="456">
        <v>1320</v>
      </c>
      <c r="E118" s="456">
        <v>1714</v>
      </c>
      <c r="F118" s="452">
        <v>3716</v>
      </c>
      <c r="G118" s="452">
        <v>1604</v>
      </c>
      <c r="H118" s="452">
        <v>2112</v>
      </c>
      <c r="I118" s="453">
        <v>4450</v>
      </c>
      <c r="J118" s="453">
        <v>2006</v>
      </c>
      <c r="K118" s="454">
        <v>2444</v>
      </c>
    </row>
    <row r="119" spans="2:11" ht="13.5">
      <c r="B119" s="455"/>
      <c r="C119" s="456"/>
      <c r="D119" s="456"/>
      <c r="E119" s="456"/>
      <c r="F119" s="452"/>
      <c r="G119" s="452"/>
      <c r="H119" s="452"/>
      <c r="I119" s="453"/>
      <c r="J119" s="453"/>
      <c r="K119" s="454"/>
    </row>
    <row r="120" spans="2:11" ht="13.5">
      <c r="B120" s="455" t="s">
        <v>857</v>
      </c>
      <c r="C120" s="456">
        <v>11033</v>
      </c>
      <c r="D120" s="456">
        <v>3967</v>
      </c>
      <c r="E120" s="456">
        <v>7066</v>
      </c>
      <c r="F120" s="452">
        <v>14120</v>
      </c>
      <c r="G120" s="452">
        <v>5650</v>
      </c>
      <c r="H120" s="452">
        <v>8470</v>
      </c>
      <c r="I120" s="453">
        <v>17685</v>
      </c>
      <c r="J120" s="453">
        <v>7476</v>
      </c>
      <c r="K120" s="454">
        <v>10209</v>
      </c>
    </row>
    <row r="121" spans="2:11" ht="13.5">
      <c r="B121" s="455">
        <v>80</v>
      </c>
      <c r="C121" s="456">
        <v>2862</v>
      </c>
      <c r="D121" s="456">
        <v>1110</v>
      </c>
      <c r="E121" s="456">
        <v>1752</v>
      </c>
      <c r="F121" s="452">
        <v>3223</v>
      </c>
      <c r="G121" s="452">
        <v>1350</v>
      </c>
      <c r="H121" s="452">
        <v>1873</v>
      </c>
      <c r="I121" s="453">
        <v>4283</v>
      </c>
      <c r="J121" s="453">
        <v>1879</v>
      </c>
      <c r="K121" s="454">
        <v>2404</v>
      </c>
    </row>
    <row r="122" spans="2:11" ht="13.5">
      <c r="B122" s="455">
        <v>81</v>
      </c>
      <c r="C122" s="456">
        <v>2436</v>
      </c>
      <c r="D122" s="456">
        <v>948</v>
      </c>
      <c r="E122" s="456">
        <v>1488</v>
      </c>
      <c r="F122" s="452">
        <v>3122</v>
      </c>
      <c r="G122" s="452">
        <v>1285</v>
      </c>
      <c r="H122" s="452">
        <v>1837</v>
      </c>
      <c r="I122" s="453">
        <v>3723</v>
      </c>
      <c r="J122" s="453">
        <v>1611</v>
      </c>
      <c r="K122" s="454">
        <v>2112</v>
      </c>
    </row>
    <row r="123" spans="2:11" ht="13.5">
      <c r="B123" s="455">
        <v>82</v>
      </c>
      <c r="C123" s="456">
        <v>2219</v>
      </c>
      <c r="D123" s="456">
        <v>771</v>
      </c>
      <c r="E123" s="456">
        <v>1448</v>
      </c>
      <c r="F123" s="452">
        <v>2889</v>
      </c>
      <c r="G123" s="452">
        <v>1118</v>
      </c>
      <c r="H123" s="452">
        <v>1771</v>
      </c>
      <c r="I123" s="453">
        <v>3598</v>
      </c>
      <c r="J123" s="453">
        <v>1507</v>
      </c>
      <c r="K123" s="454">
        <v>2091</v>
      </c>
    </row>
    <row r="124" spans="2:11" ht="13.5">
      <c r="B124" s="455">
        <v>83</v>
      </c>
      <c r="C124" s="456">
        <v>1820</v>
      </c>
      <c r="D124" s="456">
        <v>593</v>
      </c>
      <c r="E124" s="456">
        <v>1227</v>
      </c>
      <c r="F124" s="452">
        <v>2529</v>
      </c>
      <c r="G124" s="452">
        <v>980</v>
      </c>
      <c r="H124" s="452">
        <v>1549</v>
      </c>
      <c r="I124" s="453">
        <v>3191</v>
      </c>
      <c r="J124" s="453">
        <v>1336</v>
      </c>
      <c r="K124" s="454">
        <v>1855</v>
      </c>
    </row>
    <row r="125" spans="2:11" ht="13.5">
      <c r="B125" s="455">
        <v>84</v>
      </c>
      <c r="C125" s="456">
        <v>1696</v>
      </c>
      <c r="D125" s="456">
        <v>545</v>
      </c>
      <c r="E125" s="456">
        <v>1151</v>
      </c>
      <c r="F125" s="452">
        <v>2357</v>
      </c>
      <c r="G125" s="452">
        <v>917</v>
      </c>
      <c r="H125" s="452">
        <v>1440</v>
      </c>
      <c r="I125" s="453">
        <v>2890</v>
      </c>
      <c r="J125" s="453">
        <v>1143</v>
      </c>
      <c r="K125" s="454">
        <v>1747</v>
      </c>
    </row>
    <row r="126" spans="2:11" ht="13.5">
      <c r="B126" s="455"/>
      <c r="C126" s="456"/>
      <c r="D126" s="456"/>
      <c r="E126" s="456"/>
      <c r="F126" s="452"/>
      <c r="G126" s="452"/>
      <c r="H126" s="452"/>
      <c r="I126" s="453"/>
      <c r="J126" s="453"/>
      <c r="K126" s="454"/>
    </row>
    <row r="127" spans="2:11" ht="13.5">
      <c r="B127" s="455" t="s">
        <v>858</v>
      </c>
      <c r="C127" s="456">
        <v>6082</v>
      </c>
      <c r="D127" s="456">
        <v>1877</v>
      </c>
      <c r="E127" s="456">
        <v>4205</v>
      </c>
      <c r="F127" s="452">
        <v>7927</v>
      </c>
      <c r="G127" s="452">
        <v>2427</v>
      </c>
      <c r="H127" s="452">
        <v>5500</v>
      </c>
      <c r="I127" s="453">
        <v>9998</v>
      </c>
      <c r="J127" s="453">
        <v>3533</v>
      </c>
      <c r="K127" s="454">
        <v>6465</v>
      </c>
    </row>
    <row r="128" spans="2:11" ht="13.5">
      <c r="B128" s="455">
        <v>85</v>
      </c>
      <c r="C128" s="456">
        <v>1736</v>
      </c>
      <c r="D128" s="456">
        <v>553</v>
      </c>
      <c r="E128" s="456">
        <v>1183</v>
      </c>
      <c r="F128" s="452">
        <v>2186</v>
      </c>
      <c r="G128" s="452">
        <v>718</v>
      </c>
      <c r="H128" s="452">
        <v>1468</v>
      </c>
      <c r="I128" s="453">
        <v>2459</v>
      </c>
      <c r="J128" s="453">
        <v>913</v>
      </c>
      <c r="K128" s="454">
        <v>1546</v>
      </c>
    </row>
    <row r="129" spans="2:11" ht="13.5">
      <c r="B129" s="455">
        <v>86</v>
      </c>
      <c r="C129" s="456">
        <v>1259</v>
      </c>
      <c r="D129" s="456">
        <v>410</v>
      </c>
      <c r="E129" s="456">
        <v>849</v>
      </c>
      <c r="F129" s="452">
        <v>1791</v>
      </c>
      <c r="G129" s="452">
        <v>601</v>
      </c>
      <c r="H129" s="452">
        <v>1190</v>
      </c>
      <c r="I129" s="453">
        <v>2282</v>
      </c>
      <c r="J129" s="453">
        <v>829</v>
      </c>
      <c r="K129" s="454">
        <v>1453</v>
      </c>
    </row>
    <row r="130" spans="2:11" ht="13.5">
      <c r="B130" s="455">
        <v>87</v>
      </c>
      <c r="C130" s="456">
        <v>1127</v>
      </c>
      <c r="D130" s="456">
        <v>339</v>
      </c>
      <c r="E130" s="456">
        <v>788</v>
      </c>
      <c r="F130" s="452">
        <v>1551</v>
      </c>
      <c r="G130" s="452">
        <v>472</v>
      </c>
      <c r="H130" s="452">
        <v>1079</v>
      </c>
      <c r="I130" s="453">
        <v>2016</v>
      </c>
      <c r="J130" s="453">
        <v>693</v>
      </c>
      <c r="K130" s="454">
        <v>1323</v>
      </c>
    </row>
    <row r="131" spans="2:11" ht="13.5">
      <c r="B131" s="455">
        <v>88</v>
      </c>
      <c r="C131" s="456">
        <v>1042</v>
      </c>
      <c r="D131" s="456">
        <v>294</v>
      </c>
      <c r="E131" s="456">
        <v>748</v>
      </c>
      <c r="F131" s="452">
        <v>1240</v>
      </c>
      <c r="G131" s="452">
        <v>346</v>
      </c>
      <c r="H131" s="452">
        <v>894</v>
      </c>
      <c r="I131" s="453">
        <v>1708</v>
      </c>
      <c r="J131" s="453">
        <v>572</v>
      </c>
      <c r="K131" s="454">
        <v>1136</v>
      </c>
    </row>
    <row r="132" spans="2:11" ht="13.5">
      <c r="B132" s="455">
        <v>89</v>
      </c>
      <c r="C132" s="456">
        <v>918</v>
      </c>
      <c r="D132" s="456">
        <v>281</v>
      </c>
      <c r="E132" s="456">
        <v>637</v>
      </c>
      <c r="F132" s="452">
        <v>1159</v>
      </c>
      <c r="G132" s="452">
        <v>290</v>
      </c>
      <c r="H132" s="452">
        <v>869</v>
      </c>
      <c r="I132" s="453">
        <v>1533</v>
      </c>
      <c r="J132" s="453">
        <v>526</v>
      </c>
      <c r="K132" s="454">
        <v>1007</v>
      </c>
    </row>
    <row r="133" spans="2:11" ht="13.5">
      <c r="B133" s="455"/>
      <c r="C133" s="456"/>
      <c r="D133" s="456"/>
      <c r="E133" s="456"/>
      <c r="F133" s="452"/>
      <c r="G133" s="452"/>
      <c r="H133" s="452"/>
      <c r="I133" s="453"/>
      <c r="J133" s="453"/>
      <c r="K133" s="454"/>
    </row>
    <row r="134" spans="2:14" ht="13.5">
      <c r="B134" s="455" t="s">
        <v>859</v>
      </c>
      <c r="C134" s="456">
        <v>2804</v>
      </c>
      <c r="D134" s="456">
        <v>777</v>
      </c>
      <c r="E134" s="456">
        <v>2027</v>
      </c>
      <c r="F134" s="452">
        <v>3428</v>
      </c>
      <c r="G134" s="452">
        <v>866</v>
      </c>
      <c r="H134" s="452">
        <v>2562</v>
      </c>
      <c r="I134" s="453">
        <v>4230</v>
      </c>
      <c r="J134" s="453">
        <v>1044</v>
      </c>
      <c r="K134" s="454">
        <v>3186</v>
      </c>
      <c r="M134" s="458"/>
      <c r="N134" s="459"/>
    </row>
    <row r="135" spans="2:14" ht="13.5">
      <c r="B135" s="455">
        <v>90</v>
      </c>
      <c r="C135" s="456">
        <v>832</v>
      </c>
      <c r="D135" s="456">
        <v>252</v>
      </c>
      <c r="E135" s="456">
        <v>580</v>
      </c>
      <c r="F135" s="452">
        <v>1052</v>
      </c>
      <c r="G135" s="452">
        <v>292</v>
      </c>
      <c r="H135" s="452">
        <v>760</v>
      </c>
      <c r="I135" s="453">
        <v>1268</v>
      </c>
      <c r="J135" s="453">
        <v>343</v>
      </c>
      <c r="K135" s="454">
        <v>925</v>
      </c>
      <c r="M135" s="459"/>
      <c r="N135" s="459"/>
    </row>
    <row r="136" spans="2:14" ht="13.5">
      <c r="B136" s="455">
        <v>91</v>
      </c>
      <c r="C136" s="456">
        <v>699</v>
      </c>
      <c r="D136" s="456">
        <v>197</v>
      </c>
      <c r="E136" s="456">
        <v>502</v>
      </c>
      <c r="F136" s="452">
        <v>750</v>
      </c>
      <c r="G136" s="452">
        <v>189</v>
      </c>
      <c r="H136" s="452">
        <v>561</v>
      </c>
      <c r="I136" s="453">
        <v>1014</v>
      </c>
      <c r="J136" s="453">
        <v>273</v>
      </c>
      <c r="K136" s="454">
        <v>741</v>
      </c>
      <c r="M136" s="459"/>
      <c r="N136" s="459"/>
    </row>
    <row r="137" spans="2:14" ht="13.5">
      <c r="B137" s="455">
        <v>92</v>
      </c>
      <c r="C137" s="456">
        <v>524</v>
      </c>
      <c r="D137" s="456">
        <v>146</v>
      </c>
      <c r="E137" s="456">
        <v>378</v>
      </c>
      <c r="F137" s="452">
        <v>629</v>
      </c>
      <c r="G137" s="452">
        <v>154</v>
      </c>
      <c r="H137" s="452">
        <v>475</v>
      </c>
      <c r="I137" s="453">
        <v>834</v>
      </c>
      <c r="J137" s="453">
        <v>202</v>
      </c>
      <c r="K137" s="454">
        <v>632</v>
      </c>
      <c r="M137" s="460"/>
      <c r="N137" s="460"/>
    </row>
    <row r="138" spans="2:11" ht="13.5">
      <c r="B138" s="455">
        <v>93</v>
      </c>
      <c r="C138" s="456">
        <v>417</v>
      </c>
      <c r="D138" s="456">
        <v>97</v>
      </c>
      <c r="E138" s="456">
        <v>320</v>
      </c>
      <c r="F138" s="452">
        <v>559</v>
      </c>
      <c r="G138" s="452">
        <v>129</v>
      </c>
      <c r="H138" s="452">
        <v>430</v>
      </c>
      <c r="I138" s="453">
        <v>618</v>
      </c>
      <c r="J138" s="453">
        <v>141</v>
      </c>
      <c r="K138" s="454">
        <v>477</v>
      </c>
    </row>
    <row r="139" spans="2:11" ht="13.5">
      <c r="B139" s="455">
        <v>94</v>
      </c>
      <c r="C139" s="456">
        <v>332</v>
      </c>
      <c r="D139" s="456">
        <v>85</v>
      </c>
      <c r="E139" s="456">
        <v>247</v>
      </c>
      <c r="F139" s="452">
        <v>438</v>
      </c>
      <c r="G139" s="452">
        <v>102</v>
      </c>
      <c r="H139" s="452">
        <v>336</v>
      </c>
      <c r="I139" s="453">
        <v>496</v>
      </c>
      <c r="J139" s="453">
        <v>85</v>
      </c>
      <c r="K139" s="454">
        <v>411</v>
      </c>
    </row>
    <row r="140" spans="2:11" ht="13.5">
      <c r="B140" s="455"/>
      <c r="C140" s="456"/>
      <c r="D140" s="456"/>
      <c r="E140" s="456"/>
      <c r="F140" s="452"/>
      <c r="G140" s="452"/>
      <c r="H140" s="452"/>
      <c r="I140" s="453"/>
      <c r="J140" s="453"/>
      <c r="K140" s="454"/>
    </row>
    <row r="141" spans="2:11" ht="13.5">
      <c r="B141" s="455" t="s">
        <v>860</v>
      </c>
      <c r="C141" s="456">
        <v>609</v>
      </c>
      <c r="D141" s="456">
        <v>138</v>
      </c>
      <c r="E141" s="456">
        <v>471</v>
      </c>
      <c r="F141" s="452">
        <v>976</v>
      </c>
      <c r="G141" s="452">
        <v>205</v>
      </c>
      <c r="H141" s="452">
        <v>771</v>
      </c>
      <c r="I141" s="453">
        <v>1190</v>
      </c>
      <c r="J141" s="453">
        <v>237</v>
      </c>
      <c r="K141" s="454">
        <v>953</v>
      </c>
    </row>
    <row r="142" spans="2:11" ht="13.5">
      <c r="B142" s="455">
        <v>95</v>
      </c>
      <c r="C142" s="456">
        <v>236</v>
      </c>
      <c r="D142" s="456">
        <v>53</v>
      </c>
      <c r="E142" s="456">
        <v>183</v>
      </c>
      <c r="F142" s="452">
        <v>348</v>
      </c>
      <c r="G142" s="452">
        <v>73</v>
      </c>
      <c r="H142" s="452">
        <v>275</v>
      </c>
      <c r="I142" s="453">
        <v>445</v>
      </c>
      <c r="J142" s="453">
        <v>93</v>
      </c>
      <c r="K142" s="454">
        <v>352</v>
      </c>
    </row>
    <row r="143" spans="2:11" ht="13.5">
      <c r="B143" s="455">
        <v>96</v>
      </c>
      <c r="C143" s="456">
        <v>159</v>
      </c>
      <c r="D143" s="456">
        <v>37</v>
      </c>
      <c r="E143" s="456">
        <v>122</v>
      </c>
      <c r="F143" s="452">
        <v>250</v>
      </c>
      <c r="G143" s="452">
        <v>64</v>
      </c>
      <c r="H143" s="452">
        <v>186</v>
      </c>
      <c r="I143" s="453">
        <v>257</v>
      </c>
      <c r="J143" s="453">
        <v>55</v>
      </c>
      <c r="K143" s="454">
        <v>202</v>
      </c>
    </row>
    <row r="144" spans="2:11" ht="13.5">
      <c r="B144" s="455">
        <v>97</v>
      </c>
      <c r="C144" s="456">
        <v>108</v>
      </c>
      <c r="D144" s="456">
        <v>32</v>
      </c>
      <c r="E144" s="456">
        <v>76</v>
      </c>
      <c r="F144" s="452">
        <v>169</v>
      </c>
      <c r="G144" s="452">
        <v>33</v>
      </c>
      <c r="H144" s="452">
        <v>136</v>
      </c>
      <c r="I144" s="453">
        <v>192</v>
      </c>
      <c r="J144" s="453">
        <v>37</v>
      </c>
      <c r="K144" s="454">
        <v>155</v>
      </c>
    </row>
    <row r="145" spans="2:11" ht="13.5">
      <c r="B145" s="455">
        <v>98</v>
      </c>
      <c r="C145" s="456">
        <v>66</v>
      </c>
      <c r="D145" s="456">
        <v>8</v>
      </c>
      <c r="E145" s="456">
        <v>58</v>
      </c>
      <c r="F145" s="452">
        <v>122</v>
      </c>
      <c r="G145" s="452">
        <v>20</v>
      </c>
      <c r="H145" s="452">
        <v>102</v>
      </c>
      <c r="I145" s="453">
        <v>176</v>
      </c>
      <c r="J145" s="453">
        <v>30</v>
      </c>
      <c r="K145" s="454">
        <v>146</v>
      </c>
    </row>
    <row r="146" spans="2:11" ht="13.5">
      <c r="B146" s="455">
        <v>99</v>
      </c>
      <c r="C146" s="456">
        <v>40</v>
      </c>
      <c r="D146" s="456">
        <v>8</v>
      </c>
      <c r="E146" s="456">
        <v>32</v>
      </c>
      <c r="F146" s="452">
        <v>87</v>
      </c>
      <c r="G146" s="452">
        <v>15</v>
      </c>
      <c r="H146" s="452">
        <v>72</v>
      </c>
      <c r="I146" s="453">
        <v>120</v>
      </c>
      <c r="J146" s="453">
        <v>22</v>
      </c>
      <c r="K146" s="454">
        <v>98</v>
      </c>
    </row>
    <row r="147" spans="2:11" ht="13.5">
      <c r="B147" s="455" t="s">
        <v>861</v>
      </c>
      <c r="C147" s="456">
        <v>79</v>
      </c>
      <c r="D147" s="456">
        <v>11</v>
      </c>
      <c r="E147" s="456">
        <v>68</v>
      </c>
      <c r="F147" s="452">
        <v>116</v>
      </c>
      <c r="G147" s="452">
        <v>16</v>
      </c>
      <c r="H147" s="452">
        <v>100</v>
      </c>
      <c r="I147" s="453">
        <v>215</v>
      </c>
      <c r="J147" s="453">
        <v>26</v>
      </c>
      <c r="K147" s="454">
        <v>189</v>
      </c>
    </row>
    <row r="148" spans="2:11" ht="13.5">
      <c r="B148" s="461" t="s">
        <v>862</v>
      </c>
      <c r="C148" s="462">
        <v>69</v>
      </c>
      <c r="D148" s="462">
        <v>47</v>
      </c>
      <c r="E148" s="462">
        <v>22</v>
      </c>
      <c r="F148" s="463">
        <v>1</v>
      </c>
      <c r="G148" s="464" t="s">
        <v>406</v>
      </c>
      <c r="H148" s="463">
        <v>1</v>
      </c>
      <c r="I148" s="465">
        <v>1443</v>
      </c>
      <c r="J148" s="466">
        <v>951</v>
      </c>
      <c r="K148" s="467">
        <v>492</v>
      </c>
    </row>
    <row r="149" spans="2:11" ht="13.5" customHeight="1">
      <c r="B149" s="468"/>
      <c r="C149" s="456"/>
      <c r="D149" s="456"/>
      <c r="E149" s="456"/>
      <c r="F149" s="452"/>
      <c r="G149" s="452"/>
      <c r="H149" s="452"/>
      <c r="I149" s="453"/>
      <c r="J149" s="469"/>
      <c r="K149" s="453"/>
    </row>
    <row r="150" spans="2:11" s="470" customFormat="1" ht="13.5" customHeight="1">
      <c r="B150" s="470" t="s">
        <v>863</v>
      </c>
      <c r="C150" s="471"/>
      <c r="D150" s="471"/>
      <c r="E150" s="471"/>
      <c r="F150" s="471"/>
      <c r="G150" s="471"/>
      <c r="H150" s="471"/>
      <c r="I150" s="471"/>
      <c r="J150" s="471"/>
      <c r="K150" s="471"/>
    </row>
    <row r="151" s="472" customFormat="1" ht="13.5" customHeight="1">
      <c r="B151" s="472" t="s">
        <v>864</v>
      </c>
    </row>
    <row r="152" spans="3:11" ht="13.5" customHeight="1">
      <c r="C152" s="473"/>
      <c r="D152" s="473"/>
      <c r="E152" s="473"/>
      <c r="F152" s="473"/>
      <c r="G152" s="473"/>
      <c r="H152" s="473"/>
      <c r="I152" s="473"/>
      <c r="J152" s="473"/>
      <c r="K152" s="473"/>
    </row>
    <row r="153" ht="13.5" customHeight="1"/>
  </sheetData>
  <sheetProtection/>
  <mergeCells count="5">
    <mergeCell ref="H3:K3"/>
    <mergeCell ref="B4:B5"/>
    <mergeCell ref="C4:E4"/>
    <mergeCell ref="F4:H4"/>
    <mergeCell ref="I4:K4"/>
  </mergeCells>
  <printOptions/>
  <pageMargins left="0.7480314960629921" right="0.196850393700787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横須賀市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横須賀市</dc:creator>
  <cp:keywords/>
  <dc:description/>
  <cp:lastModifiedBy>横須賀市</cp:lastModifiedBy>
  <dcterms:created xsi:type="dcterms:W3CDTF">2018-03-15T02:38:49Z</dcterms:created>
  <dcterms:modified xsi:type="dcterms:W3CDTF">2018-03-15T02:39:18Z</dcterms:modified>
  <cp:category/>
  <cp:version/>
  <cp:contentType/>
  <cp:contentStatus/>
</cp:coreProperties>
</file>