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1.93.69\統計\横須賀市統計書\H30統計書\05 ホームページ用\"/>
    </mc:Choice>
  </mc:AlternateContent>
  <bookViews>
    <workbookView xWindow="0" yWindow="0" windowWidth="24000" windowHeight="9660"/>
  </bookViews>
  <sheets>
    <sheet name="10.人口の推移 " sheetId="10" r:id="rId1"/>
    <sheet name="11.地区別人口推移" sheetId="11" r:id="rId2"/>
    <sheet name="12.人口の移動 " sheetId="12" r:id="rId3"/>
    <sheet name="13.地区別人口移動" sheetId="13" r:id="rId4"/>
    <sheet name="14.年齢階級別人口" sheetId="14" r:id="rId5"/>
    <sheet name="15.在住外国人の推移" sheetId="15" r:id="rId6"/>
    <sheet name="16.町丁目別世帯数および人口" sheetId="16" r:id="rId7"/>
    <sheet name="17.人口動態" sheetId="17" r:id="rId8"/>
    <sheet name="18.年齢別、男女別人口" sheetId="18" r:id="rId9"/>
    <sheet name="19.労働力状態" sheetId="19" r:id="rId10"/>
    <sheet name="20.産業大分類別就業者数 " sheetId="20" r:id="rId11"/>
    <sheet name="21.職業大分類別就業者数 " sheetId="21" r:id="rId12"/>
    <sheet name="22.従業地・通学地による人口" sheetId="22" r:id="rId13"/>
  </sheets>
  <definedNames>
    <definedName name="_xlnm.Print_Area" localSheetId="1">'11.地区別人口推移'!$A$1:$M$58</definedName>
    <definedName name="_xlnm.Print_Area" localSheetId="11">'21.職業大分類別就業者数 '!$A$1:$O$55</definedName>
    <definedName name="_xlnm.Print_Titles" localSheetId="0">'10.人口の推移 '!$3:$4</definedName>
    <definedName name="_xlnm.Print_Titles" localSheetId="6">'16.町丁目別世帯数および人口'!$4:$5</definedName>
    <definedName name="_xlnm.Print_Titles" localSheetId="7">'17.人口動態'!$4:$5</definedName>
    <definedName name="_xlnm.Print_Titles" localSheetId="8">'18.年齢別、男女別人口'!$4:$5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8" i="22" l="1"/>
  <c r="H48" i="22"/>
  <c r="G48" i="22"/>
  <c r="F48" i="22"/>
  <c r="E48" i="22"/>
  <c r="D48" i="22"/>
  <c r="I41" i="22"/>
  <c r="H41" i="22"/>
  <c r="G41" i="22"/>
  <c r="F41" i="22"/>
  <c r="E41" i="22"/>
</calcChain>
</file>

<file path=xl/sharedStrings.xml><?xml version="1.0" encoding="utf-8"?>
<sst xmlns="http://schemas.openxmlformats.org/spreadsheetml/2006/main" count="2619" uniqueCount="997">
  <si>
    <t>面積</t>
    <rPh sb="0" eb="2">
      <t>メンセキ</t>
    </rPh>
    <phoneticPr fontId="3"/>
  </si>
  <si>
    <t>長井</t>
    <rPh sb="0" eb="2">
      <t>ナガイ</t>
    </rPh>
    <phoneticPr fontId="3"/>
  </si>
  <si>
    <t>〃</t>
    <phoneticPr fontId="3"/>
  </si>
  <si>
    <t>西浦賀</t>
    <phoneticPr fontId="3"/>
  </si>
  <si>
    <t>箱崎町</t>
  </si>
  <si>
    <t>猿島</t>
  </si>
  <si>
    <t>久里浜</t>
  </si>
  <si>
    <t>阿部倉</t>
    <phoneticPr fontId="3"/>
  </si>
  <si>
    <t>鷹取</t>
    <phoneticPr fontId="3"/>
  </si>
  <si>
    <t>浦賀</t>
    <phoneticPr fontId="3"/>
  </si>
  <si>
    <t>東浦賀</t>
    <phoneticPr fontId="3"/>
  </si>
  <si>
    <t>佐島の丘</t>
    <rPh sb="0" eb="2">
      <t>サジマ</t>
    </rPh>
    <rPh sb="3" eb="4">
      <t>オカ</t>
    </rPh>
    <phoneticPr fontId="3"/>
  </si>
  <si>
    <t>年次別</t>
    <rPh sb="0" eb="2">
      <t>ネンジ</t>
    </rPh>
    <rPh sb="2" eb="3">
      <t>ベツ</t>
    </rPh>
    <phoneticPr fontId="3"/>
  </si>
  <si>
    <t>総数</t>
    <rPh sb="0" eb="2">
      <t>ソウスウ</t>
    </rPh>
    <phoneticPr fontId="3"/>
  </si>
  <si>
    <t>総数</t>
  </si>
  <si>
    <t>-</t>
    <phoneticPr fontId="3"/>
  </si>
  <si>
    <t>１０．人口の推移</t>
    <rPh sb="3" eb="5">
      <t>ジンコウ</t>
    </rPh>
    <rPh sb="6" eb="8">
      <t>スイイ</t>
    </rPh>
    <phoneticPr fontId="3"/>
  </si>
  <si>
    <t>年　次　別</t>
    <rPh sb="0" eb="1">
      <t>トシ</t>
    </rPh>
    <rPh sb="2" eb="3">
      <t>ジ</t>
    </rPh>
    <rPh sb="4" eb="5">
      <t>ベツ</t>
    </rPh>
    <phoneticPr fontId="3"/>
  </si>
  <si>
    <r>
      <t>人　　口　　</t>
    </r>
    <r>
      <rPr>
        <sz val="9"/>
        <rFont val="ＭＳ Ｐゴシック"/>
        <family val="3"/>
        <charset val="128"/>
      </rPr>
      <t>(人）</t>
    </r>
    <rPh sb="0" eb="1">
      <t>ヒト</t>
    </rPh>
    <rPh sb="3" eb="4">
      <t>クチ</t>
    </rPh>
    <rPh sb="7" eb="8">
      <t>ヒト</t>
    </rPh>
    <phoneticPr fontId="3"/>
  </si>
  <si>
    <r>
      <t xml:space="preserve">世帯数
</t>
    </r>
    <r>
      <rPr>
        <sz val="9"/>
        <rFont val="ＭＳ Ｐゴシック"/>
        <family val="3"/>
        <charset val="128"/>
      </rPr>
      <t>(世帯）</t>
    </r>
    <rPh sb="0" eb="3">
      <t>セタイスウ</t>
    </rPh>
    <rPh sb="5" eb="7">
      <t>セタイ</t>
    </rPh>
    <phoneticPr fontId="3"/>
  </si>
  <si>
    <t>備　　　考</t>
    <rPh sb="0" eb="1">
      <t>ソナエ</t>
    </rPh>
    <rPh sb="4" eb="5">
      <t>コウ</t>
    </rPh>
    <phoneticPr fontId="3"/>
  </si>
  <si>
    <t>(k㎡)</t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</si>
  <si>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</si>
  <si>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</si>
  <si>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(1908年)</t>
  </si>
  <si>
    <t>現住人口</t>
  </si>
  <si>
    <t>（明41.12.31)</t>
    <rPh sb="1" eb="2">
      <t>メイ</t>
    </rPh>
    <phoneticPr fontId="3"/>
  </si>
  <si>
    <t xml:space="preserve">     　42年</t>
  </si>
  <si>
    <t>(1909年)</t>
  </si>
  <si>
    <t>〃</t>
  </si>
  <si>
    <t>（明42.12.31)</t>
    <rPh sb="1" eb="2">
      <t>メイ</t>
    </rPh>
    <phoneticPr fontId="3"/>
  </si>
  <si>
    <t xml:space="preserve"> 　　　43年</t>
  </si>
  <si>
    <t>(1910年)</t>
  </si>
  <si>
    <t>（明43.12.31)</t>
    <rPh sb="1" eb="2">
      <t>メイ</t>
    </rPh>
    <phoneticPr fontId="3"/>
  </si>
  <si>
    <t xml:space="preserve">     　44年</t>
  </si>
  <si>
    <t>(1911年)</t>
  </si>
  <si>
    <t>（明44.12.31)</t>
    <rPh sb="1" eb="2">
      <t>メイ</t>
    </rPh>
    <phoneticPr fontId="3"/>
  </si>
  <si>
    <t>大正 元年</t>
    <rPh sb="0" eb="2">
      <t>タイショウ</t>
    </rPh>
    <rPh sb="3" eb="4">
      <t>ガン</t>
    </rPh>
    <rPh sb="4" eb="5">
      <t>ネン</t>
    </rPh>
    <phoneticPr fontId="3"/>
  </si>
  <si>
    <t>(1912年)</t>
    <phoneticPr fontId="3"/>
  </si>
  <si>
    <t>（大  1.12.31)</t>
    <rPh sb="1" eb="2">
      <t>タイ</t>
    </rPh>
    <phoneticPr fontId="3"/>
  </si>
  <si>
    <t xml:space="preserve">     　 ２年</t>
    <phoneticPr fontId="3"/>
  </si>
  <si>
    <t>(1913年)</t>
    <phoneticPr fontId="3"/>
  </si>
  <si>
    <t>（大  2.12.31)</t>
    <rPh sb="1" eb="2">
      <t>タイ</t>
    </rPh>
    <phoneticPr fontId="3"/>
  </si>
  <si>
    <t xml:space="preserve">     　 ３年</t>
    <phoneticPr fontId="3"/>
  </si>
  <si>
    <t>(1914年)</t>
    <phoneticPr fontId="3"/>
  </si>
  <si>
    <t>（大  3.12.31)</t>
    <rPh sb="1" eb="2">
      <t>タイ</t>
    </rPh>
    <phoneticPr fontId="3"/>
  </si>
  <si>
    <t>　　 　 ４年</t>
    <phoneticPr fontId="3"/>
  </si>
  <si>
    <t>(1915年)</t>
    <phoneticPr fontId="3"/>
  </si>
  <si>
    <t>（大  4.12.31)</t>
    <rPh sb="1" eb="2">
      <t>タイ</t>
    </rPh>
    <phoneticPr fontId="3"/>
  </si>
  <si>
    <t>（大  5.12.31)</t>
    <rPh sb="1" eb="2">
      <t>タイ</t>
    </rPh>
    <phoneticPr fontId="3"/>
  </si>
  <si>
    <t>（大  6.12.31)</t>
    <rPh sb="1" eb="2">
      <t>タイ</t>
    </rPh>
    <phoneticPr fontId="3"/>
  </si>
  <si>
    <t xml:space="preserve">        ７年</t>
    <rPh sb="9" eb="10">
      <t>ネン</t>
    </rPh>
    <phoneticPr fontId="3"/>
  </si>
  <si>
    <t>（大  7.12.31)</t>
    <rPh sb="1" eb="2">
      <t>タイ</t>
    </rPh>
    <phoneticPr fontId="3"/>
  </si>
  <si>
    <t xml:space="preserve">        ８年</t>
    <rPh sb="9" eb="10">
      <t>ネン</t>
    </rPh>
    <phoneticPr fontId="3"/>
  </si>
  <si>
    <t>（大  8.12.31)</t>
    <rPh sb="1" eb="2">
      <t>タイ</t>
    </rPh>
    <phoneticPr fontId="3"/>
  </si>
  <si>
    <t>国勢調査</t>
  </si>
  <si>
    <t>（大  9.10. 1)</t>
    <rPh sb="1" eb="2">
      <t>タイ</t>
    </rPh>
    <phoneticPr fontId="3"/>
  </si>
  <si>
    <t>（大  9.12.31)</t>
    <rPh sb="1" eb="2">
      <t>タイ</t>
    </rPh>
    <phoneticPr fontId="3"/>
  </si>
  <si>
    <t>（大 10.12.31)</t>
    <rPh sb="1" eb="2">
      <t>タイ</t>
    </rPh>
    <phoneticPr fontId="3"/>
  </si>
  <si>
    <t>（大 11.12.31)</t>
    <rPh sb="1" eb="2">
      <t>タイ</t>
    </rPh>
    <phoneticPr fontId="3"/>
  </si>
  <si>
    <t>（大 12.12.31)</t>
    <rPh sb="1" eb="2">
      <t>タイ</t>
    </rPh>
    <phoneticPr fontId="3"/>
  </si>
  <si>
    <t>（大 13.12.31)</t>
    <rPh sb="1" eb="2">
      <t>タイ</t>
    </rPh>
    <phoneticPr fontId="3"/>
  </si>
  <si>
    <t>(1925年)</t>
  </si>
  <si>
    <t>（大 14.10. 1)</t>
    <rPh sb="1" eb="2">
      <t>タイ</t>
    </rPh>
    <phoneticPr fontId="3"/>
  </si>
  <si>
    <t>（大 14.12.31)</t>
    <rPh sb="1" eb="2">
      <t>タイ</t>
    </rPh>
    <phoneticPr fontId="3"/>
  </si>
  <si>
    <t>昭和 元年</t>
    <rPh sb="3" eb="4">
      <t>ガン</t>
    </rPh>
    <phoneticPr fontId="3"/>
  </si>
  <si>
    <t>(1933年)</t>
  </si>
  <si>
    <t>（昭  8.12.31)</t>
  </si>
  <si>
    <t>(1934年)</t>
    <rPh sb="5" eb="6">
      <t>ネン</t>
    </rPh>
    <phoneticPr fontId="3"/>
  </si>
  <si>
    <t xml:space="preserve">       10年</t>
  </si>
  <si>
    <t>(1935年)</t>
  </si>
  <si>
    <t>（昭10.10.  1)</t>
  </si>
  <si>
    <t xml:space="preserve">       11年</t>
  </si>
  <si>
    <t>(1936年)</t>
  </si>
  <si>
    <t>（昭11.12.31)</t>
  </si>
  <si>
    <t xml:space="preserve">       12年</t>
  </si>
  <si>
    <t>(1937年)</t>
  </si>
  <si>
    <t>（昭12.12.31)</t>
  </si>
  <si>
    <t xml:space="preserve">       13年</t>
  </si>
  <si>
    <t>(1938年)</t>
  </si>
  <si>
    <t>（昭13.12.31)</t>
  </si>
  <si>
    <t xml:space="preserve">       14年</t>
  </si>
  <si>
    <t>(1939年)</t>
  </si>
  <si>
    <t>（昭14.12.31)</t>
  </si>
  <si>
    <t xml:space="preserve">       15年</t>
  </si>
  <si>
    <t>(1940年)</t>
  </si>
  <si>
    <t>（昭15.10.  1)</t>
  </si>
  <si>
    <t xml:space="preserve">       16年</t>
  </si>
  <si>
    <t>(1941年)</t>
  </si>
  <si>
    <t>（昭16.12.31)</t>
  </si>
  <si>
    <t xml:space="preserve">       17年</t>
  </si>
  <si>
    <t>(1942年)</t>
  </si>
  <si>
    <t>（昭17.12.31)</t>
  </si>
  <si>
    <t xml:space="preserve">       18年</t>
  </si>
  <si>
    <t>(1943年)</t>
  </si>
  <si>
    <t>（昭18.12.31)</t>
  </si>
  <si>
    <t xml:space="preserve">       19年</t>
  </si>
  <si>
    <t>(1944年)</t>
  </si>
  <si>
    <t>人口調査</t>
  </si>
  <si>
    <t>（昭19.  2.22)</t>
  </si>
  <si>
    <t xml:space="preserve">       20年</t>
  </si>
  <si>
    <t>(1945年)</t>
  </si>
  <si>
    <t>（昭20.11.  1)</t>
  </si>
  <si>
    <t xml:space="preserve">       21年</t>
  </si>
  <si>
    <t>(1946年)</t>
  </si>
  <si>
    <t>（昭21. 4. 26)</t>
  </si>
  <si>
    <t xml:space="preserve">       22年</t>
  </si>
  <si>
    <t>(1947年)</t>
  </si>
  <si>
    <t>臨時国勢調査</t>
  </si>
  <si>
    <t>（昭22.10.  1)</t>
  </si>
  <si>
    <t xml:space="preserve">       23年</t>
  </si>
  <si>
    <t>(1948年)</t>
  </si>
  <si>
    <t>常住人口調査</t>
  </si>
  <si>
    <t>（昭23.  8.  1)</t>
  </si>
  <si>
    <t xml:space="preserve">       24年</t>
  </si>
  <si>
    <t>(1949年)</t>
  </si>
  <si>
    <t>（昭24.12.31)</t>
  </si>
  <si>
    <t>(1950年)</t>
  </si>
  <si>
    <t>（昭25.10.  1)</t>
  </si>
  <si>
    <t xml:space="preserve">       26年</t>
  </si>
  <si>
    <t>(1951年)</t>
  </si>
  <si>
    <t>（昭26.12.31)</t>
  </si>
  <si>
    <t xml:space="preserve">       27年</t>
  </si>
  <si>
    <t>(1952年)</t>
  </si>
  <si>
    <t>（昭27.12.31)</t>
  </si>
  <si>
    <t xml:space="preserve">       28年</t>
  </si>
  <si>
    <t>(1953年)</t>
  </si>
  <si>
    <t>（昭28.12.31)</t>
  </si>
  <si>
    <t xml:space="preserve">       29年</t>
  </si>
  <si>
    <t>(1954年)</t>
  </si>
  <si>
    <t>（昭29.12.31)</t>
  </si>
  <si>
    <t xml:space="preserve">       30年</t>
  </si>
  <si>
    <t>(1955年)</t>
  </si>
  <si>
    <t>（昭30.10.  1)</t>
  </si>
  <si>
    <t>(1956年)</t>
  </si>
  <si>
    <t>（昭31.12.31)</t>
  </si>
  <si>
    <t xml:space="preserve">       32年</t>
  </si>
  <si>
    <t>(1957年)</t>
  </si>
  <si>
    <t>（昭32.12.31)</t>
  </si>
  <si>
    <t xml:space="preserve">       33年</t>
  </si>
  <si>
    <t>(1958年)</t>
  </si>
  <si>
    <t>（昭33.12.31)</t>
  </si>
  <si>
    <t xml:space="preserve">       34年</t>
  </si>
  <si>
    <t>(1959年)</t>
  </si>
  <si>
    <t>（昭34.12.31)</t>
  </si>
  <si>
    <t xml:space="preserve">       35年</t>
  </si>
  <si>
    <t>(1960年)</t>
  </si>
  <si>
    <t>（昭35.10.  1)</t>
  </si>
  <si>
    <t xml:space="preserve">       36年</t>
  </si>
  <si>
    <t>(1961年)</t>
  </si>
  <si>
    <t>（昭36.12.31)</t>
  </si>
  <si>
    <t xml:space="preserve">       37年</t>
  </si>
  <si>
    <t>(1962年)</t>
  </si>
  <si>
    <t>（昭37.12.31)</t>
  </si>
  <si>
    <t xml:space="preserve">       38年</t>
  </si>
  <si>
    <t>(1963年)</t>
  </si>
  <si>
    <t>（昭38.12.31)</t>
  </si>
  <si>
    <t>(1965年)</t>
  </si>
  <si>
    <t>（昭40.10.  1)</t>
  </si>
  <si>
    <t xml:space="preserve">      41年</t>
  </si>
  <si>
    <t>(1966年)</t>
  </si>
  <si>
    <t>（昭41.12.31)</t>
  </si>
  <si>
    <t xml:space="preserve">      42年</t>
  </si>
  <si>
    <t>(1967年)</t>
  </si>
  <si>
    <t>（昭42.12.31)</t>
  </si>
  <si>
    <t xml:space="preserve">      43年</t>
  </si>
  <si>
    <t>(1968年)</t>
  </si>
  <si>
    <t>（昭43.12.31)</t>
  </si>
  <si>
    <t xml:space="preserve">      44年</t>
  </si>
  <si>
    <t>(1969年)</t>
  </si>
  <si>
    <t>（昭44.12.31)</t>
  </si>
  <si>
    <t>(1970年)</t>
  </si>
  <si>
    <t>（昭45.10.  1)</t>
  </si>
  <si>
    <t xml:space="preserve">      46年</t>
  </si>
  <si>
    <t>(1971年)</t>
  </si>
  <si>
    <t>（昭46.12.31)</t>
  </si>
  <si>
    <t xml:space="preserve">      47年</t>
  </si>
  <si>
    <t>(1972年)</t>
  </si>
  <si>
    <t>（昭47.12.31)</t>
  </si>
  <si>
    <t xml:space="preserve">      48年</t>
  </si>
  <si>
    <t>(1973年)</t>
  </si>
  <si>
    <t>（昭48.12.31)</t>
  </si>
  <si>
    <t xml:space="preserve">      49年</t>
  </si>
  <si>
    <t>(1974年)</t>
  </si>
  <si>
    <t>（昭49.12.31)</t>
  </si>
  <si>
    <t xml:space="preserve">      50年</t>
  </si>
  <si>
    <t>（昭50.10.  1)</t>
  </si>
  <si>
    <t xml:space="preserve">      51年</t>
  </si>
  <si>
    <t>(1976年)</t>
  </si>
  <si>
    <t>（昭51.12.31)</t>
  </si>
  <si>
    <t xml:space="preserve">      52年</t>
  </si>
  <si>
    <t>(1977年)</t>
  </si>
  <si>
    <t>（昭52.12.31)</t>
  </si>
  <si>
    <t xml:space="preserve">      53年</t>
  </si>
  <si>
    <t>(1978年)</t>
  </si>
  <si>
    <t>（昭53.12.31)</t>
  </si>
  <si>
    <t xml:space="preserve">      54年</t>
  </si>
  <si>
    <t>(1979年)</t>
  </si>
  <si>
    <t>（昭54.12.31)</t>
  </si>
  <si>
    <t xml:space="preserve">      55年</t>
  </si>
  <si>
    <t>（昭55.10.  1)</t>
  </si>
  <si>
    <t xml:space="preserve">      56年</t>
  </si>
  <si>
    <t>(1981年)</t>
  </si>
  <si>
    <t>（昭56.12.31)</t>
  </si>
  <si>
    <t xml:space="preserve">      57年</t>
  </si>
  <si>
    <t>(1982年)</t>
  </si>
  <si>
    <t>（昭57.12.31)</t>
  </si>
  <si>
    <t xml:space="preserve">      58年</t>
  </si>
  <si>
    <t>(1983年)</t>
  </si>
  <si>
    <t>（昭58.12.31)</t>
  </si>
  <si>
    <t xml:space="preserve">      59年</t>
  </si>
  <si>
    <t>(1984年)</t>
  </si>
  <si>
    <t>（昭59.12.31)</t>
  </si>
  <si>
    <t xml:space="preserve">      60年</t>
  </si>
  <si>
    <t>（昭60.10.  1)</t>
  </si>
  <si>
    <t xml:space="preserve">      61年</t>
  </si>
  <si>
    <t>(1986年)</t>
  </si>
  <si>
    <t>（昭61.12.31)</t>
  </si>
  <si>
    <t xml:space="preserve">      62年</t>
  </si>
  <si>
    <t>(1987年)</t>
  </si>
  <si>
    <t>（昭62.12.31)</t>
  </si>
  <si>
    <t xml:space="preserve">      63年</t>
  </si>
  <si>
    <t>(1988年)</t>
  </si>
  <si>
    <t>（昭63.12.31)</t>
  </si>
  <si>
    <t xml:space="preserve">       ２年</t>
  </si>
  <si>
    <t xml:space="preserve">       ３年</t>
  </si>
  <si>
    <t>（平 3.12.31)</t>
  </si>
  <si>
    <t xml:space="preserve">       ４年</t>
  </si>
  <si>
    <t>(1992年)</t>
  </si>
  <si>
    <t>（平 4.12.31)</t>
  </si>
  <si>
    <t xml:space="preserve">       ５年</t>
  </si>
  <si>
    <t>(1993年)</t>
  </si>
  <si>
    <t>（平 5.12.31)</t>
  </si>
  <si>
    <t xml:space="preserve">       ６年</t>
  </si>
  <si>
    <t>(1994年)</t>
  </si>
  <si>
    <t>（平 6.12.31)</t>
  </si>
  <si>
    <t xml:space="preserve">       ７年</t>
  </si>
  <si>
    <t xml:space="preserve">       ８年</t>
  </si>
  <si>
    <t>（平 8.12.31)</t>
  </si>
  <si>
    <t xml:space="preserve">       ９年</t>
  </si>
  <si>
    <t>(1997年)</t>
  </si>
  <si>
    <t>（平 9.12.31)</t>
  </si>
  <si>
    <t xml:space="preserve">      10年</t>
  </si>
  <si>
    <t>(1998年)</t>
  </si>
  <si>
    <t>（平10.12.31)</t>
  </si>
  <si>
    <t xml:space="preserve">      11年</t>
  </si>
  <si>
    <t>(1999年)</t>
  </si>
  <si>
    <t>（平11.12.31)</t>
  </si>
  <si>
    <t xml:space="preserve">      12年</t>
  </si>
  <si>
    <t xml:space="preserve">      14年</t>
  </si>
  <si>
    <t>(2002年)</t>
  </si>
  <si>
    <t>（平14.12.31）</t>
    <rPh sb="1" eb="2">
      <t>ヘイセイ</t>
    </rPh>
    <phoneticPr fontId="3"/>
  </si>
  <si>
    <t xml:space="preserve">      15年</t>
  </si>
  <si>
    <t>(2003年)</t>
  </si>
  <si>
    <t>（平15.12.31）</t>
    <rPh sb="1" eb="2">
      <t>ヘイセイ</t>
    </rPh>
    <phoneticPr fontId="3"/>
  </si>
  <si>
    <t xml:space="preserve">      16年</t>
  </si>
  <si>
    <t>(2004年)</t>
  </si>
  <si>
    <t>（平16.12.31）</t>
    <rPh sb="1" eb="2">
      <t>ヘイセイ</t>
    </rPh>
    <phoneticPr fontId="3"/>
  </si>
  <si>
    <t>（平17.10.  1）</t>
    <rPh sb="1" eb="2">
      <t>ヘイセイ</t>
    </rPh>
    <phoneticPr fontId="3"/>
  </si>
  <si>
    <t>（平18.12.31）</t>
    <rPh sb="1" eb="2">
      <t>ヘイ</t>
    </rPh>
    <phoneticPr fontId="3"/>
  </si>
  <si>
    <t>19年</t>
    <rPh sb="2" eb="3">
      <t>ネン</t>
    </rPh>
    <phoneticPr fontId="3"/>
  </si>
  <si>
    <t>(2007年)</t>
    <phoneticPr fontId="3"/>
  </si>
  <si>
    <t>（平19.12.31）</t>
    <rPh sb="1" eb="2">
      <t>ヘイ</t>
    </rPh>
    <phoneticPr fontId="3"/>
  </si>
  <si>
    <t>20年</t>
    <rPh sb="2" eb="3">
      <t>ネン</t>
    </rPh>
    <phoneticPr fontId="3"/>
  </si>
  <si>
    <t>(2008年)</t>
  </si>
  <si>
    <r>
      <t>（平2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.12.31）</t>
    </r>
    <rPh sb="1" eb="2">
      <t>ヘイ</t>
    </rPh>
    <phoneticPr fontId="3"/>
  </si>
  <si>
    <r>
      <t>2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年</t>
    </r>
    <rPh sb="2" eb="3">
      <t>ネン</t>
    </rPh>
    <phoneticPr fontId="3"/>
  </si>
  <si>
    <r>
      <t>（平2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.12.31）</t>
    </r>
    <rPh sb="1" eb="2">
      <t>ヘイ</t>
    </rPh>
    <phoneticPr fontId="3"/>
  </si>
  <si>
    <t>（平22.10.  1）</t>
    <rPh sb="1" eb="2">
      <t>ヘイセイ</t>
    </rPh>
    <phoneticPr fontId="3"/>
  </si>
  <si>
    <r>
      <t>（平2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.12.31）</t>
    </r>
    <rPh sb="1" eb="2">
      <t>ヘイ</t>
    </rPh>
    <phoneticPr fontId="3"/>
  </si>
  <si>
    <r>
      <t>2</t>
    </r>
    <r>
      <rPr>
        <sz val="11"/>
        <rFont val="ＭＳ Ｐゴシック"/>
        <family val="3"/>
        <charset val="128"/>
      </rPr>
      <t>3年</t>
    </r>
    <rPh sb="2" eb="3">
      <t>ネン</t>
    </rPh>
    <phoneticPr fontId="3"/>
  </si>
  <si>
    <r>
      <t>(</t>
    </r>
    <r>
      <rPr>
        <sz val="11"/>
        <rFont val="ＭＳ Ｐゴシック"/>
        <family val="3"/>
        <charset val="128"/>
      </rPr>
      <t>2011年)</t>
    </r>
    <rPh sb="5" eb="6">
      <t>ネン</t>
    </rPh>
    <phoneticPr fontId="3"/>
  </si>
  <si>
    <r>
      <t>（平23</t>
    </r>
    <r>
      <rPr>
        <sz val="11"/>
        <rFont val="ＭＳ Ｐゴシック"/>
        <family val="3"/>
        <charset val="128"/>
      </rPr>
      <t>.12.31）</t>
    </r>
    <rPh sb="1" eb="2">
      <t>ヘイ</t>
    </rPh>
    <phoneticPr fontId="3"/>
  </si>
  <si>
    <t>24年</t>
    <rPh sb="2" eb="3">
      <t>ネン</t>
    </rPh>
    <phoneticPr fontId="3"/>
  </si>
  <si>
    <t>(2012年)</t>
    <rPh sb="5" eb="6">
      <t>ネン</t>
    </rPh>
    <phoneticPr fontId="3"/>
  </si>
  <si>
    <r>
      <t>（平24</t>
    </r>
    <r>
      <rPr>
        <sz val="11"/>
        <rFont val="ＭＳ Ｐゴシック"/>
        <family val="3"/>
        <charset val="128"/>
      </rPr>
      <t>.12.31）</t>
    </r>
    <rPh sb="1" eb="2">
      <t>ヘイ</t>
    </rPh>
    <phoneticPr fontId="3"/>
  </si>
  <si>
    <t>25年</t>
    <rPh sb="2" eb="3">
      <t>ネン</t>
    </rPh>
    <phoneticPr fontId="3"/>
  </si>
  <si>
    <t>(2013年)</t>
    <rPh sb="5" eb="6">
      <t>ネン</t>
    </rPh>
    <phoneticPr fontId="3"/>
  </si>
  <si>
    <t>（平25.12.31）</t>
    <rPh sb="1" eb="2">
      <t>ヘイ</t>
    </rPh>
    <phoneticPr fontId="3"/>
  </si>
  <si>
    <t>26年</t>
    <rPh sb="2" eb="3">
      <t>ネン</t>
    </rPh>
    <phoneticPr fontId="3"/>
  </si>
  <si>
    <t>(2014年)</t>
    <rPh sb="5" eb="6">
      <t>ネン</t>
    </rPh>
    <phoneticPr fontId="3"/>
  </si>
  <si>
    <t>（平26.12.31）</t>
    <rPh sb="1" eb="2">
      <t>ヘイ</t>
    </rPh>
    <phoneticPr fontId="3"/>
  </si>
  <si>
    <t>（平27.10.  1）</t>
    <rPh sb="1" eb="2">
      <t>ヘイセイ</t>
    </rPh>
    <phoneticPr fontId="3"/>
  </si>
  <si>
    <t>（平27.12.31）</t>
    <rPh sb="1" eb="2">
      <t>ヘイ</t>
    </rPh>
    <phoneticPr fontId="3"/>
  </si>
  <si>
    <t>28年</t>
    <rPh sb="2" eb="3">
      <t>ネン</t>
    </rPh>
    <phoneticPr fontId="3"/>
  </si>
  <si>
    <t>(2016年)</t>
    <rPh sb="5" eb="6">
      <t>ネン</t>
    </rPh>
    <phoneticPr fontId="3"/>
  </si>
  <si>
    <t>（平28.12.31）</t>
    <rPh sb="1" eb="2">
      <t>ヘイ</t>
    </rPh>
    <phoneticPr fontId="3"/>
  </si>
  <si>
    <t>29年</t>
    <rPh sb="2" eb="3">
      <t>ネン</t>
    </rPh>
    <phoneticPr fontId="3"/>
  </si>
  <si>
    <t>(2017年)</t>
    <rPh sb="5" eb="6">
      <t>ネン</t>
    </rPh>
    <phoneticPr fontId="3"/>
  </si>
  <si>
    <t>…</t>
  </si>
  <si>
    <t>（平29.12.31）</t>
    <rPh sb="1" eb="2">
      <t>ヘイ</t>
    </rPh>
    <phoneticPr fontId="3"/>
  </si>
  <si>
    <t>資料：総務部</t>
    <rPh sb="0" eb="2">
      <t>シリョウ</t>
    </rPh>
    <rPh sb="3" eb="5">
      <t>ソウム</t>
    </rPh>
    <rPh sb="5" eb="6">
      <t>ブ</t>
    </rPh>
    <phoneticPr fontId="3"/>
  </si>
  <si>
    <t>　     また、国勢調査実施年にあたっては10月1日現在人口も掲載してあります。</t>
    <rPh sb="13" eb="15">
      <t>ジッシ</t>
    </rPh>
    <rPh sb="15" eb="16">
      <t>ネン</t>
    </rPh>
    <rPh sb="24" eb="25">
      <t>ガツ</t>
    </rPh>
    <rPh sb="26" eb="27">
      <t>ヒ</t>
    </rPh>
    <rPh sb="27" eb="29">
      <t>ゲンザイ</t>
    </rPh>
    <rPh sb="29" eb="31">
      <t>ジンコウ</t>
    </rPh>
    <rPh sb="32" eb="34">
      <t>ケイサイ</t>
    </rPh>
    <phoneticPr fontId="3"/>
  </si>
  <si>
    <t>１１．地区別人口推移</t>
    <rPh sb="3" eb="5">
      <t>チク</t>
    </rPh>
    <rPh sb="5" eb="6">
      <t>ベツ</t>
    </rPh>
    <rPh sb="6" eb="8">
      <t>ジンコウ</t>
    </rPh>
    <rPh sb="8" eb="10">
      <t>スイイ</t>
    </rPh>
    <phoneticPr fontId="3"/>
  </si>
  <si>
    <t>地区別</t>
    <rPh sb="0" eb="3">
      <t>チクベツ</t>
    </rPh>
    <phoneticPr fontId="3"/>
  </si>
  <si>
    <t>大正９年</t>
    <rPh sb="0" eb="2">
      <t>タイショウ</t>
    </rPh>
    <rPh sb="3" eb="4">
      <t>ネン</t>
    </rPh>
    <phoneticPr fontId="3"/>
  </si>
  <si>
    <t>大正14年</t>
    <rPh sb="0" eb="2">
      <t>タイショウ</t>
    </rPh>
    <rPh sb="2" eb="5">
      <t>１４ネン</t>
    </rPh>
    <phoneticPr fontId="3"/>
  </si>
  <si>
    <t>昭和5年</t>
    <rPh sb="0" eb="2">
      <t>ショウワ</t>
    </rPh>
    <rPh sb="2" eb="4">
      <t>５ネン</t>
    </rPh>
    <phoneticPr fontId="3"/>
  </si>
  <si>
    <t>昭和10年</t>
    <rPh sb="0" eb="2">
      <t>ショウワ</t>
    </rPh>
    <rPh sb="2" eb="5">
      <t>１０ネン</t>
    </rPh>
    <phoneticPr fontId="3"/>
  </si>
  <si>
    <t>昭和15年</t>
    <rPh sb="0" eb="2">
      <t>ショウワ</t>
    </rPh>
    <rPh sb="2" eb="5">
      <t>１５ネン</t>
    </rPh>
    <phoneticPr fontId="3"/>
  </si>
  <si>
    <t>昭和22年</t>
    <rPh sb="0" eb="2">
      <t>ショウワ</t>
    </rPh>
    <rPh sb="2" eb="5">
      <t>２２ネン</t>
    </rPh>
    <phoneticPr fontId="3"/>
  </si>
  <si>
    <t>昭和25年</t>
    <rPh sb="0" eb="2">
      <t>ショウワ</t>
    </rPh>
    <rPh sb="2" eb="5">
      <t>２５ネン</t>
    </rPh>
    <phoneticPr fontId="3"/>
  </si>
  <si>
    <t>昭和30年</t>
    <rPh sb="0" eb="2">
      <t>ショウワ</t>
    </rPh>
    <rPh sb="4" eb="5">
      <t>ネン</t>
    </rPh>
    <phoneticPr fontId="3"/>
  </si>
  <si>
    <t>昭和35年</t>
    <rPh sb="0" eb="2">
      <t>ショウワ</t>
    </rPh>
    <rPh sb="2" eb="5">
      <t>３５ネン</t>
    </rPh>
    <phoneticPr fontId="3"/>
  </si>
  <si>
    <t>昭和40年</t>
    <rPh sb="0" eb="2">
      <t>ショウワ</t>
    </rPh>
    <rPh sb="4" eb="5">
      <t>ネン</t>
    </rPh>
    <phoneticPr fontId="3"/>
  </si>
  <si>
    <t>(1920年）</t>
    <rPh sb="5" eb="6">
      <t>ネン</t>
    </rPh>
    <phoneticPr fontId="3"/>
  </si>
  <si>
    <t>(1925年)</t>
    <rPh sb="1" eb="6">
      <t>１９２５ネン</t>
    </rPh>
    <phoneticPr fontId="3"/>
  </si>
  <si>
    <t>(1930年)</t>
    <rPh sb="1" eb="6">
      <t>１９３０ネン</t>
    </rPh>
    <phoneticPr fontId="3"/>
  </si>
  <si>
    <t>(1935年)</t>
    <rPh sb="1" eb="6">
      <t>１９３５ネン</t>
    </rPh>
    <phoneticPr fontId="3"/>
  </si>
  <si>
    <t>(1940年)</t>
    <rPh sb="5" eb="6">
      <t>ネン</t>
    </rPh>
    <phoneticPr fontId="3"/>
  </si>
  <si>
    <t>(1947年)</t>
    <rPh sb="1" eb="6">
      <t>１９４７ネン</t>
    </rPh>
    <phoneticPr fontId="3"/>
  </si>
  <si>
    <t>(1950年)</t>
    <rPh sb="5" eb="6">
      <t>ネン</t>
    </rPh>
    <phoneticPr fontId="3"/>
  </si>
  <si>
    <t>(1955年)</t>
    <rPh sb="1" eb="6">
      <t>１９５５ネン</t>
    </rPh>
    <phoneticPr fontId="3"/>
  </si>
  <si>
    <t>(1960年)</t>
    <rPh sb="1" eb="6">
      <t>１９６０ネン</t>
    </rPh>
    <phoneticPr fontId="3"/>
  </si>
  <si>
    <t>(1965年)</t>
    <rPh sb="1" eb="6">
      <t>１９６５ネン</t>
    </rPh>
    <phoneticPr fontId="3"/>
  </si>
  <si>
    <t xml:space="preserve">旧市                 </t>
    <rPh sb="0" eb="1">
      <t>キュウ</t>
    </rPh>
    <rPh sb="1" eb="2">
      <t>シ</t>
    </rPh>
    <phoneticPr fontId="3"/>
  </si>
  <si>
    <t>（本　庁）</t>
    <rPh sb="1" eb="2">
      <t>ホン</t>
    </rPh>
    <rPh sb="3" eb="4">
      <t>チョウ</t>
    </rPh>
    <phoneticPr fontId="3"/>
  </si>
  <si>
    <t>衣笠</t>
    <rPh sb="0" eb="2">
      <t>キヌガサ</t>
    </rPh>
    <phoneticPr fontId="3"/>
  </si>
  <si>
    <t>田浦</t>
    <rPh sb="0" eb="2">
      <t>タウラ</t>
    </rPh>
    <phoneticPr fontId="3"/>
  </si>
  <si>
    <t>久里浜</t>
    <rPh sb="0" eb="3">
      <t>クリハマ</t>
    </rPh>
    <phoneticPr fontId="3"/>
  </si>
  <si>
    <t>浦賀</t>
    <rPh sb="0" eb="2">
      <t>ウラガ</t>
    </rPh>
    <phoneticPr fontId="3"/>
  </si>
  <si>
    <t>北下浦</t>
    <rPh sb="0" eb="1">
      <t>キタ</t>
    </rPh>
    <rPh sb="1" eb="2">
      <t>シタ</t>
    </rPh>
    <rPh sb="2" eb="3">
      <t>ウラ</t>
    </rPh>
    <phoneticPr fontId="3"/>
  </si>
  <si>
    <t>-</t>
  </si>
  <si>
    <t>武山</t>
    <rPh sb="0" eb="2">
      <t>タケヤマ</t>
    </rPh>
    <phoneticPr fontId="3"/>
  </si>
  <si>
    <t>大楠</t>
    <rPh sb="0" eb="1">
      <t>オオ</t>
    </rPh>
    <rPh sb="1" eb="2">
      <t>クス</t>
    </rPh>
    <phoneticPr fontId="3"/>
  </si>
  <si>
    <t>逗子</t>
    <rPh sb="0" eb="2">
      <t>ズシ</t>
    </rPh>
    <phoneticPr fontId="3"/>
  </si>
  <si>
    <t>追浜</t>
    <rPh sb="0" eb="1">
      <t>ツイ</t>
    </rPh>
    <rPh sb="1" eb="2">
      <t>ハマ</t>
    </rPh>
    <phoneticPr fontId="3"/>
  </si>
  <si>
    <t>大津</t>
    <rPh sb="0" eb="2">
      <t>オオツ</t>
    </rPh>
    <phoneticPr fontId="3"/>
  </si>
  <si>
    <t>逸見</t>
    <rPh sb="0" eb="2">
      <t>イツミ</t>
    </rPh>
    <phoneticPr fontId="3"/>
  </si>
  <si>
    <t xml:space="preserve"> 西</t>
    <rPh sb="1" eb="2">
      <t>ニシ</t>
    </rPh>
    <phoneticPr fontId="3"/>
  </si>
  <si>
    <t>（単位　人）</t>
    <rPh sb="1" eb="3">
      <t>タンイ</t>
    </rPh>
    <rPh sb="4" eb="5">
      <t>ヒト</t>
    </rPh>
    <phoneticPr fontId="3"/>
  </si>
  <si>
    <t>昭和45年</t>
    <rPh sb="0" eb="2">
      <t>ショウワ</t>
    </rPh>
    <rPh sb="2" eb="5">
      <t>４５ネン</t>
    </rPh>
    <phoneticPr fontId="3"/>
  </si>
  <si>
    <t>昭和50年</t>
    <rPh sb="0" eb="2">
      <t>ショウワ</t>
    </rPh>
    <rPh sb="2" eb="5">
      <t>５０ネン</t>
    </rPh>
    <phoneticPr fontId="3"/>
  </si>
  <si>
    <t>昭和55年</t>
    <rPh sb="0" eb="2">
      <t>ショウワ</t>
    </rPh>
    <rPh sb="2" eb="5">
      <t>５５ネン</t>
    </rPh>
    <phoneticPr fontId="3"/>
  </si>
  <si>
    <t>昭和60年</t>
    <rPh sb="0" eb="2">
      <t>ショウワ</t>
    </rPh>
    <rPh sb="2" eb="5">
      <t>６０ネン</t>
    </rPh>
    <phoneticPr fontId="3"/>
  </si>
  <si>
    <t>平成2年</t>
    <rPh sb="0" eb="2">
      <t>ヘイセイ</t>
    </rPh>
    <rPh sb="2" eb="4">
      <t>２ネン</t>
    </rPh>
    <phoneticPr fontId="3"/>
  </si>
  <si>
    <t>平成7年</t>
    <rPh sb="0" eb="2">
      <t>ヘイセイ</t>
    </rPh>
    <rPh sb="2" eb="4">
      <t>７ネン</t>
    </rPh>
    <phoneticPr fontId="3"/>
  </si>
  <si>
    <t>平成12年</t>
    <rPh sb="0" eb="2">
      <t>ヘイセイ</t>
    </rPh>
    <rPh sb="4" eb="5">
      <t>トシ</t>
    </rPh>
    <phoneticPr fontId="3"/>
  </si>
  <si>
    <t>平成17年</t>
    <rPh sb="0" eb="2">
      <t>ヘイセイ</t>
    </rPh>
    <phoneticPr fontId="3"/>
  </si>
  <si>
    <r>
      <t>平成2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年</t>
    </r>
    <rPh sb="0" eb="2">
      <t>ヘイセイ</t>
    </rPh>
    <phoneticPr fontId="3"/>
  </si>
  <si>
    <t>平成27年</t>
    <rPh sb="0" eb="2">
      <t>ヘイセイ</t>
    </rPh>
    <phoneticPr fontId="3"/>
  </si>
  <si>
    <t>(1970年)</t>
    <rPh sb="1" eb="6">
      <t>１９７０ネン</t>
    </rPh>
    <phoneticPr fontId="3"/>
  </si>
  <si>
    <t>(1975年)</t>
    <rPh sb="1" eb="6">
      <t>１９７５ネン</t>
    </rPh>
    <phoneticPr fontId="3"/>
  </si>
  <si>
    <t>(1980年)</t>
    <rPh sb="1" eb="6">
      <t>１９８０ネン</t>
    </rPh>
    <phoneticPr fontId="3"/>
  </si>
  <si>
    <t>(1985年)</t>
    <rPh sb="1" eb="6">
      <t>１９８５ネン</t>
    </rPh>
    <phoneticPr fontId="3"/>
  </si>
  <si>
    <t>(1990年)</t>
    <rPh sb="1" eb="6">
      <t>１９９０ネン</t>
    </rPh>
    <phoneticPr fontId="3"/>
  </si>
  <si>
    <t>(1995年)</t>
    <rPh sb="1" eb="6">
      <t>１９９５ネン</t>
    </rPh>
    <phoneticPr fontId="3"/>
  </si>
  <si>
    <t>(2000年)</t>
    <rPh sb="5" eb="6">
      <t>ネン</t>
    </rPh>
    <phoneticPr fontId="3"/>
  </si>
  <si>
    <t>(2005年)</t>
  </si>
  <si>
    <t>(2010年)</t>
  </si>
  <si>
    <t xml:space="preserve"> - </t>
  </si>
  <si>
    <t>資料：国勢調査、総務部</t>
    <rPh sb="0" eb="2">
      <t>シリョウ</t>
    </rPh>
    <rPh sb="3" eb="5">
      <t>コクセイ</t>
    </rPh>
    <rPh sb="5" eb="7">
      <t>チョウサ</t>
    </rPh>
    <rPh sb="8" eb="10">
      <t>ソウム</t>
    </rPh>
    <rPh sb="10" eb="11">
      <t>ブ</t>
    </rPh>
    <phoneticPr fontId="3"/>
  </si>
  <si>
    <t xml:space="preserve">   2）浦郷・大津支所は昭和23年5月1日開設、浦郷支所は昭和39年10月1日追浜支所に名称変更、逗子支所は昭和25年7月1日廃止、逸見支所は</t>
    <rPh sb="17" eb="18">
      <t>ネン</t>
    </rPh>
    <rPh sb="19" eb="20">
      <t>ガツ</t>
    </rPh>
    <rPh sb="21" eb="22">
      <t>ニチ</t>
    </rPh>
    <rPh sb="34" eb="35">
      <t>ネン</t>
    </rPh>
    <rPh sb="37" eb="38">
      <t>ガツ</t>
    </rPh>
    <rPh sb="39" eb="40">
      <t>ニチ</t>
    </rPh>
    <rPh sb="42" eb="44">
      <t>シショ</t>
    </rPh>
    <rPh sb="59" eb="60">
      <t>ネン</t>
    </rPh>
    <rPh sb="61" eb="62">
      <t>ガツ</t>
    </rPh>
    <rPh sb="63" eb="64">
      <t>ニチ</t>
    </rPh>
    <rPh sb="64" eb="66">
      <t>ハイシ</t>
    </rPh>
    <phoneticPr fontId="3"/>
  </si>
  <si>
    <t xml:space="preserve">       昭和24年11月1日開設、西部支所は昭和38年12月2日長井・武山・大楠支所を廃止し統合設置、昭和47年～61年の間に各支所は各行政セン</t>
    <rPh sb="11" eb="12">
      <t>ネン</t>
    </rPh>
    <rPh sb="14" eb="15">
      <t>ガツ</t>
    </rPh>
    <rPh sb="16" eb="17">
      <t>ニチ</t>
    </rPh>
    <rPh sb="29" eb="30">
      <t>ネン</t>
    </rPh>
    <rPh sb="32" eb="33">
      <t>ガツ</t>
    </rPh>
    <rPh sb="34" eb="35">
      <t>カ</t>
    </rPh>
    <rPh sb="49" eb="51">
      <t>トウゴウ</t>
    </rPh>
    <rPh sb="54" eb="56">
      <t>ショウワ</t>
    </rPh>
    <rPh sb="58" eb="59">
      <t>ネン</t>
    </rPh>
    <rPh sb="62" eb="63">
      <t>ネン</t>
    </rPh>
    <rPh sb="64" eb="65">
      <t>アイダ</t>
    </rPh>
    <rPh sb="66" eb="67">
      <t>カク</t>
    </rPh>
    <rPh sb="67" eb="69">
      <t>シショ</t>
    </rPh>
    <rPh sb="70" eb="71">
      <t>カク</t>
    </rPh>
    <rPh sb="71" eb="73">
      <t>ギョウセイ</t>
    </rPh>
    <phoneticPr fontId="3"/>
  </si>
  <si>
    <t>　　　 ターに名称変更、平成9年4月1日西部行政センターは西行政センターに名称変更しました。</t>
    <rPh sb="7" eb="9">
      <t>メイショウ</t>
    </rPh>
    <rPh sb="9" eb="11">
      <t>ヘンコウ</t>
    </rPh>
    <rPh sb="15" eb="16">
      <t>ネン</t>
    </rPh>
    <rPh sb="17" eb="18">
      <t>ガツ</t>
    </rPh>
    <rPh sb="19" eb="20">
      <t>ニチ</t>
    </rPh>
    <rPh sb="20" eb="21">
      <t>セイ</t>
    </rPh>
    <rPh sb="21" eb="22">
      <t>ブ</t>
    </rPh>
    <rPh sb="22" eb="24">
      <t>ギョウセイ</t>
    </rPh>
    <rPh sb="30" eb="32">
      <t>ギョウセイ</t>
    </rPh>
    <rPh sb="39" eb="41">
      <t>ヘンコウ</t>
    </rPh>
    <phoneticPr fontId="3"/>
  </si>
  <si>
    <t>１２．人口の移動</t>
    <rPh sb="3" eb="5">
      <t>ジンコウ</t>
    </rPh>
    <rPh sb="6" eb="8">
      <t>イドウ</t>
    </rPh>
    <phoneticPr fontId="3"/>
  </si>
  <si>
    <t>年　　次　　別</t>
    <rPh sb="0" eb="1">
      <t>トシ</t>
    </rPh>
    <rPh sb="3" eb="4">
      <t>ジ</t>
    </rPh>
    <rPh sb="6" eb="7">
      <t>ベツ</t>
    </rPh>
    <phoneticPr fontId="3"/>
  </si>
  <si>
    <t>人　口</t>
    <rPh sb="0" eb="1">
      <t>ヒト</t>
    </rPh>
    <rPh sb="2" eb="3">
      <t>クチ</t>
    </rPh>
    <phoneticPr fontId="3"/>
  </si>
  <si>
    <t>自　然　増　減</t>
    <rPh sb="0" eb="1">
      <t>ジ</t>
    </rPh>
    <rPh sb="2" eb="3">
      <t>ゼン</t>
    </rPh>
    <rPh sb="4" eb="5">
      <t>ゾウ</t>
    </rPh>
    <rPh sb="6" eb="7">
      <t>ゲン</t>
    </rPh>
    <phoneticPr fontId="3"/>
  </si>
  <si>
    <t>社　会　増　減</t>
    <rPh sb="0" eb="1">
      <t>シャ</t>
    </rPh>
    <rPh sb="2" eb="3">
      <t>カイ</t>
    </rPh>
    <rPh sb="4" eb="5">
      <t>ゾウ</t>
    </rPh>
    <rPh sb="6" eb="7">
      <t>ゲン</t>
    </rPh>
    <phoneticPr fontId="3"/>
  </si>
  <si>
    <t>出　生</t>
    <rPh sb="0" eb="1">
      <t>デ</t>
    </rPh>
    <rPh sb="2" eb="3">
      <t>ナマ</t>
    </rPh>
    <phoneticPr fontId="3"/>
  </si>
  <si>
    <t>死　亡</t>
    <rPh sb="0" eb="1">
      <t>シ</t>
    </rPh>
    <rPh sb="2" eb="3">
      <t>ボウ</t>
    </rPh>
    <phoneticPr fontId="3"/>
  </si>
  <si>
    <t>増　減</t>
    <rPh sb="0" eb="1">
      <t>ゾウ</t>
    </rPh>
    <rPh sb="2" eb="3">
      <t>ゲン</t>
    </rPh>
    <phoneticPr fontId="3"/>
  </si>
  <si>
    <t>転　入</t>
    <rPh sb="0" eb="1">
      <t>テン</t>
    </rPh>
    <rPh sb="2" eb="3">
      <t>ニュウ</t>
    </rPh>
    <phoneticPr fontId="3"/>
  </si>
  <si>
    <t>転　出</t>
    <rPh sb="0" eb="1">
      <t>テン</t>
    </rPh>
    <rPh sb="2" eb="3">
      <t>デ</t>
    </rPh>
    <phoneticPr fontId="3"/>
  </si>
  <si>
    <t>(1982年）</t>
  </si>
  <si>
    <t xml:space="preserve">       58年</t>
  </si>
  <si>
    <t>(1983年）</t>
  </si>
  <si>
    <t xml:space="preserve">       59年</t>
  </si>
  <si>
    <t>(1984年）</t>
  </si>
  <si>
    <t xml:space="preserve">       60年</t>
  </si>
  <si>
    <t>(1985年）</t>
  </si>
  <si>
    <t xml:space="preserve">       61年</t>
  </si>
  <si>
    <t>(1986年）</t>
  </si>
  <si>
    <t xml:space="preserve">       62年</t>
  </si>
  <si>
    <t>(1987年）</t>
  </si>
  <si>
    <t xml:space="preserve">       63年</t>
  </si>
  <si>
    <t>(1988年）</t>
  </si>
  <si>
    <r>
      <t>平成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元年</t>
    </r>
    <rPh sb="0" eb="2">
      <t>ヘイセイ</t>
    </rPh>
    <phoneticPr fontId="3"/>
  </si>
  <si>
    <t>(1989年）</t>
  </si>
  <si>
    <t xml:space="preserve">        ２年</t>
  </si>
  <si>
    <t>(1990年）</t>
  </si>
  <si>
    <t xml:space="preserve">        ３年</t>
  </si>
  <si>
    <t>(1991年）</t>
  </si>
  <si>
    <t xml:space="preserve">        ４年</t>
  </si>
  <si>
    <t>(1992年）</t>
  </si>
  <si>
    <t xml:space="preserve">        ５年</t>
  </si>
  <si>
    <t>(1993年）</t>
  </si>
  <si>
    <t xml:space="preserve">        ６年</t>
  </si>
  <si>
    <t>(1994年）</t>
  </si>
  <si>
    <t xml:space="preserve">        ７年</t>
  </si>
  <si>
    <t>(1995年）</t>
  </si>
  <si>
    <t xml:space="preserve">        ８年</t>
  </si>
  <si>
    <t>(1996年）</t>
  </si>
  <si>
    <t xml:space="preserve">        ９年</t>
  </si>
  <si>
    <t>(1997年）</t>
  </si>
  <si>
    <t>(1998年）</t>
  </si>
  <si>
    <t>(1999年）</t>
  </si>
  <si>
    <t xml:space="preserve">       12年</t>
    <rPh sb="9" eb="10">
      <t>ネン</t>
    </rPh>
    <phoneticPr fontId="3"/>
  </si>
  <si>
    <t>(2000年）</t>
  </si>
  <si>
    <t>(2001年）</t>
  </si>
  <si>
    <t>(2002年）</t>
  </si>
  <si>
    <t>(2003年）</t>
  </si>
  <si>
    <t>(2004年）</t>
  </si>
  <si>
    <t>(2005年）</t>
  </si>
  <si>
    <t>(2006年）</t>
  </si>
  <si>
    <t>(2007年）</t>
  </si>
  <si>
    <t>(2008年）</t>
  </si>
  <si>
    <t>(2009年）</t>
  </si>
  <si>
    <t>(2010年）</t>
  </si>
  <si>
    <t>(2011年）</t>
  </si>
  <si>
    <t>(2012年）</t>
  </si>
  <si>
    <t xml:space="preserve">       25年</t>
  </si>
  <si>
    <t>(2013年）</t>
  </si>
  <si>
    <t>(2014年）</t>
  </si>
  <si>
    <t>(2016年）</t>
  </si>
  <si>
    <t xml:space="preserve">  2）移動人口は、住民基本台帳登載人口の各年中移動人口です。</t>
    <rPh sb="10" eb="12">
      <t>ジュウミン</t>
    </rPh>
    <rPh sb="12" eb="14">
      <t>キホン</t>
    </rPh>
    <rPh sb="14" eb="16">
      <t>ダイチョウ</t>
    </rPh>
    <rPh sb="16" eb="18">
      <t>トウサイ</t>
    </rPh>
    <rPh sb="18" eb="20">
      <t>ジンコウ</t>
    </rPh>
    <rPh sb="21" eb="22">
      <t>カク</t>
    </rPh>
    <rPh sb="22" eb="24">
      <t>ネンチュウ</t>
    </rPh>
    <rPh sb="24" eb="26">
      <t>イドウ</t>
    </rPh>
    <rPh sb="26" eb="28">
      <t>ジンコウ</t>
    </rPh>
    <phoneticPr fontId="3"/>
  </si>
  <si>
    <t>１３．地区別人口移動</t>
    <rPh sb="3" eb="6">
      <t>チクベツ</t>
    </rPh>
    <rPh sb="6" eb="8">
      <t>ジンコウ</t>
    </rPh>
    <rPh sb="8" eb="10">
      <t>イドウ</t>
    </rPh>
    <phoneticPr fontId="3"/>
  </si>
  <si>
    <t>　自　然　増　減　　</t>
    <rPh sb="1" eb="2">
      <t>ジ</t>
    </rPh>
    <rPh sb="3" eb="4">
      <t>ゼン</t>
    </rPh>
    <rPh sb="5" eb="6">
      <t>ゾウ</t>
    </rPh>
    <rPh sb="7" eb="8">
      <t>ゲン</t>
    </rPh>
    <phoneticPr fontId="3"/>
  </si>
  <si>
    <t>本庁</t>
    <rPh sb="0" eb="2">
      <t>ホンチョウ</t>
    </rPh>
    <phoneticPr fontId="3"/>
  </si>
  <si>
    <t>追浜</t>
    <rPh sb="0" eb="2">
      <t>オッパマ</t>
    </rPh>
    <phoneticPr fontId="3"/>
  </si>
  <si>
    <t>逸見</t>
    <rPh sb="0" eb="2">
      <t>ヘミ</t>
    </rPh>
    <phoneticPr fontId="3"/>
  </si>
  <si>
    <t>西</t>
    <rPh sb="0" eb="1">
      <t>ニシ</t>
    </rPh>
    <phoneticPr fontId="3"/>
  </si>
  <si>
    <t>１４．年齢階級別人口</t>
    <rPh sb="3" eb="5">
      <t>ネンレイ</t>
    </rPh>
    <rPh sb="5" eb="7">
      <t>カイキュウ</t>
    </rPh>
    <rPh sb="7" eb="8">
      <t>ベツ</t>
    </rPh>
    <rPh sb="8" eb="10">
      <t>ジンコウ</t>
    </rPh>
    <phoneticPr fontId="3"/>
  </si>
  <si>
    <t>年　次　別
月　　　 別</t>
    <rPh sb="0" eb="1">
      <t>トシ</t>
    </rPh>
    <rPh sb="2" eb="3">
      <t>ジ</t>
    </rPh>
    <rPh sb="4" eb="5">
      <t>ベツ</t>
    </rPh>
    <rPh sb="6" eb="7">
      <t>ツキ</t>
    </rPh>
    <rPh sb="11" eb="12">
      <t>ベツ</t>
    </rPh>
    <phoneticPr fontId="3"/>
  </si>
  <si>
    <t>総　数
（人）</t>
    <rPh sb="0" eb="1">
      <t>フサ</t>
    </rPh>
    <rPh sb="2" eb="3">
      <t>カズ</t>
    </rPh>
    <rPh sb="5" eb="6">
      <t>ヒト</t>
    </rPh>
    <phoneticPr fontId="3"/>
  </si>
  <si>
    <t>年少人口（０～14歳）</t>
    <rPh sb="0" eb="2">
      <t>ネンショウ</t>
    </rPh>
    <rPh sb="2" eb="4">
      <t>ジンコウ</t>
    </rPh>
    <rPh sb="9" eb="10">
      <t>サイ</t>
    </rPh>
    <phoneticPr fontId="3"/>
  </si>
  <si>
    <t>生産年齢人口(15～64歳）</t>
    <rPh sb="12" eb="13">
      <t>サイ</t>
    </rPh>
    <phoneticPr fontId="3"/>
  </si>
  <si>
    <t>構成比
（％）</t>
    <phoneticPr fontId="3"/>
  </si>
  <si>
    <t>年少人口
指数
（％）</t>
    <phoneticPr fontId="3"/>
  </si>
  <si>
    <t>従属人口
指数
（％）</t>
    <phoneticPr fontId="3"/>
  </si>
  <si>
    <t>４月</t>
    <rPh sb="1" eb="2">
      <t>ガツ</t>
    </rPh>
    <phoneticPr fontId="3"/>
  </si>
  <si>
    <t>10月</t>
    <rPh sb="2" eb="3">
      <t>ガツ</t>
    </rPh>
    <phoneticPr fontId="3"/>
  </si>
  <si>
    <t>27年(2015年)</t>
    <rPh sb="2" eb="3">
      <t>ネン</t>
    </rPh>
    <rPh sb="8" eb="9">
      <t>ネン</t>
    </rPh>
    <phoneticPr fontId="3"/>
  </si>
  <si>
    <t>28年(2016年)</t>
    <rPh sb="2" eb="3">
      <t>ネン</t>
    </rPh>
    <rPh sb="8" eb="9">
      <t>ネン</t>
    </rPh>
    <phoneticPr fontId="3"/>
  </si>
  <si>
    <t>29年(2017年)</t>
    <rPh sb="2" eb="3">
      <t>ネン</t>
    </rPh>
    <rPh sb="8" eb="9">
      <t>ネン</t>
    </rPh>
    <phoneticPr fontId="3"/>
  </si>
  <si>
    <t>老年人口(65歳以上）</t>
    <rPh sb="7" eb="8">
      <t>サイ</t>
    </rPh>
    <rPh sb="8" eb="10">
      <t>イジョウ</t>
    </rPh>
    <phoneticPr fontId="3"/>
  </si>
  <si>
    <t>総　数（人）</t>
    <rPh sb="0" eb="1">
      <t>フサ</t>
    </rPh>
    <rPh sb="2" eb="3">
      <t>カズ</t>
    </rPh>
    <rPh sb="4" eb="5">
      <t>ヒト</t>
    </rPh>
    <phoneticPr fontId="3"/>
  </si>
  <si>
    <t>構成比（％）</t>
    <phoneticPr fontId="3"/>
  </si>
  <si>
    <t>老年人口
指数
（％）</t>
    <rPh sb="0" eb="2">
      <t>ロウネン</t>
    </rPh>
    <phoneticPr fontId="3"/>
  </si>
  <si>
    <t>老年化
指数
（％）</t>
    <phoneticPr fontId="3"/>
  </si>
  <si>
    <t>資料：住民基本台帳登載人口</t>
    <rPh sb="0" eb="2">
      <t>シリョウ</t>
    </rPh>
    <rPh sb="3" eb="5">
      <t>ジュウミン</t>
    </rPh>
    <rPh sb="5" eb="7">
      <t>キホン</t>
    </rPh>
    <rPh sb="7" eb="9">
      <t>ダイチョウ</t>
    </rPh>
    <rPh sb="9" eb="11">
      <t>トウサイ</t>
    </rPh>
    <rPh sb="11" eb="13">
      <t>ジンコウ</t>
    </rPh>
    <phoneticPr fontId="3"/>
  </si>
  <si>
    <t>注1）住民基本台帳に登載された人口をまとめたものです。</t>
    <rPh sb="0" eb="1">
      <t>チュウ</t>
    </rPh>
    <rPh sb="3" eb="5">
      <t>ジュウミン</t>
    </rPh>
    <rPh sb="5" eb="7">
      <t>キホン</t>
    </rPh>
    <rPh sb="7" eb="9">
      <t>ダイチョウ</t>
    </rPh>
    <rPh sb="10" eb="12">
      <t>トウサイ</t>
    </rPh>
    <rPh sb="15" eb="17">
      <t>ジンコウ</t>
    </rPh>
    <phoneticPr fontId="3"/>
  </si>
  <si>
    <t xml:space="preserve"> 　2）平成24年7月9日に改正住民基本台帳法が施行され、外国人登録法が廃止となり、</t>
    <rPh sb="4" eb="6">
      <t>ヘイセイ</t>
    </rPh>
    <rPh sb="8" eb="9">
      <t>ネン</t>
    </rPh>
    <rPh sb="10" eb="11">
      <t>ガツ</t>
    </rPh>
    <rPh sb="12" eb="13">
      <t>ビ</t>
    </rPh>
    <rPh sb="14" eb="16">
      <t>カイセイ</t>
    </rPh>
    <rPh sb="16" eb="18">
      <t>ジュウミン</t>
    </rPh>
    <rPh sb="18" eb="20">
      <t>キホン</t>
    </rPh>
    <rPh sb="20" eb="22">
      <t>ダイチョウ</t>
    </rPh>
    <rPh sb="22" eb="23">
      <t>ホウ</t>
    </rPh>
    <rPh sb="24" eb="26">
      <t>シコウ</t>
    </rPh>
    <rPh sb="29" eb="31">
      <t>ガイコク</t>
    </rPh>
    <rPh sb="31" eb="32">
      <t>ジン</t>
    </rPh>
    <rPh sb="32" eb="35">
      <t>トウロクホウ</t>
    </rPh>
    <rPh sb="36" eb="38">
      <t>ハイシ</t>
    </rPh>
    <phoneticPr fontId="3"/>
  </si>
  <si>
    <t>　　　外国人住民についても、
日本人住民と同様に住民基本台帳人口に加えられました。</t>
    <phoneticPr fontId="3"/>
  </si>
  <si>
    <t xml:space="preserve"> 　3）国勢調査を基礎として算出する推計人口とは一致しません。</t>
    <rPh sb="4" eb="6">
      <t>コクセイ</t>
    </rPh>
    <rPh sb="6" eb="8">
      <t>チョウサ</t>
    </rPh>
    <rPh sb="9" eb="11">
      <t>キソ</t>
    </rPh>
    <rPh sb="14" eb="16">
      <t>サンシュツ</t>
    </rPh>
    <rPh sb="18" eb="20">
      <t>スイケイ</t>
    </rPh>
    <rPh sb="20" eb="22">
      <t>ジンコウ</t>
    </rPh>
    <rPh sb="24" eb="26">
      <t>イッチ</t>
    </rPh>
    <phoneticPr fontId="3"/>
  </si>
  <si>
    <t>参考：年少人口指数＝年少人口÷生産年齢人口×100</t>
    <rPh sb="0" eb="2">
      <t>サンコウ</t>
    </rPh>
    <rPh sb="3" eb="5">
      <t>ネンショウ</t>
    </rPh>
    <rPh sb="5" eb="7">
      <t>ジンコウ</t>
    </rPh>
    <rPh sb="7" eb="9">
      <t>シスウ</t>
    </rPh>
    <rPh sb="10" eb="12">
      <t>ネンショウ</t>
    </rPh>
    <rPh sb="12" eb="14">
      <t>ジンコウ</t>
    </rPh>
    <rPh sb="15" eb="17">
      <t>セイサン</t>
    </rPh>
    <rPh sb="17" eb="19">
      <t>ネンレイ</t>
    </rPh>
    <rPh sb="19" eb="21">
      <t>ジンコウ</t>
    </rPh>
    <phoneticPr fontId="3"/>
  </si>
  <si>
    <t>　　　 従属人口指数＝（年少人口＋老年人口）÷生産年齢人口×100</t>
    <rPh sb="4" eb="6">
      <t>ジュウゾク</t>
    </rPh>
    <rPh sb="6" eb="8">
      <t>ジンコウ</t>
    </rPh>
    <rPh sb="8" eb="10">
      <t>シスウ</t>
    </rPh>
    <rPh sb="12" eb="14">
      <t>ネンショウ</t>
    </rPh>
    <rPh sb="14" eb="16">
      <t>ジンコウ</t>
    </rPh>
    <rPh sb="17" eb="19">
      <t>ロウネン</t>
    </rPh>
    <rPh sb="19" eb="21">
      <t>ジンコウ</t>
    </rPh>
    <rPh sb="23" eb="25">
      <t>セイサン</t>
    </rPh>
    <rPh sb="25" eb="27">
      <t>ネンレイ</t>
    </rPh>
    <rPh sb="27" eb="29">
      <t>ジンコウ</t>
    </rPh>
    <phoneticPr fontId="3"/>
  </si>
  <si>
    <t>　　　 老年人口指数＝老年人口÷生産年齢人口×100</t>
    <rPh sb="4" eb="6">
      <t>ロウネン</t>
    </rPh>
    <rPh sb="6" eb="8">
      <t>ジンコウ</t>
    </rPh>
    <rPh sb="8" eb="10">
      <t>シスウ</t>
    </rPh>
    <rPh sb="11" eb="13">
      <t>ロウネン</t>
    </rPh>
    <rPh sb="13" eb="15">
      <t>ジンコウ</t>
    </rPh>
    <rPh sb="16" eb="18">
      <t>セイサン</t>
    </rPh>
    <rPh sb="18" eb="20">
      <t>ネンレイ</t>
    </rPh>
    <rPh sb="20" eb="22">
      <t>ジンコウ</t>
    </rPh>
    <phoneticPr fontId="3"/>
  </si>
  <si>
    <t>　　　 老年化指数＝老年人口÷年少人口×100</t>
    <rPh sb="4" eb="6">
      <t>ロウネン</t>
    </rPh>
    <rPh sb="6" eb="7">
      <t>カ</t>
    </rPh>
    <rPh sb="7" eb="9">
      <t>シスウ</t>
    </rPh>
    <rPh sb="10" eb="12">
      <t>ロウネン</t>
    </rPh>
    <rPh sb="12" eb="14">
      <t>ジンコウ</t>
    </rPh>
    <rPh sb="15" eb="17">
      <t>ネンショウ</t>
    </rPh>
    <rPh sb="17" eb="19">
      <t>ジンコウ</t>
    </rPh>
    <phoneticPr fontId="3"/>
  </si>
  <si>
    <t>１５．在住外国人の推移</t>
    <rPh sb="3" eb="5">
      <t>ザイジュウ</t>
    </rPh>
    <rPh sb="5" eb="8">
      <t>ガイコクジン</t>
    </rPh>
    <rPh sb="9" eb="11">
      <t>スイイ</t>
    </rPh>
    <phoneticPr fontId="3"/>
  </si>
  <si>
    <t>（各年度末現在、単位　人）</t>
    <rPh sb="1" eb="2">
      <t>カク</t>
    </rPh>
    <rPh sb="2" eb="3">
      <t>ネン</t>
    </rPh>
    <rPh sb="3" eb="4">
      <t>ド</t>
    </rPh>
    <rPh sb="4" eb="5">
      <t>マツ</t>
    </rPh>
    <rPh sb="5" eb="7">
      <t>ゲンザイ</t>
    </rPh>
    <rPh sb="8" eb="10">
      <t>タンイ</t>
    </rPh>
    <rPh sb="11" eb="12">
      <t>ヒト</t>
    </rPh>
    <phoneticPr fontId="3"/>
  </si>
  <si>
    <t>国籍別</t>
    <rPh sb="0" eb="2">
      <t>コクセキ</t>
    </rPh>
    <rPh sb="2" eb="3">
      <t>ベツ</t>
    </rPh>
    <phoneticPr fontId="3"/>
  </si>
  <si>
    <t>平成25年度
（2013年度）</t>
    <rPh sb="0" eb="2">
      <t>ヘイセイ</t>
    </rPh>
    <rPh sb="5" eb="6">
      <t>ド</t>
    </rPh>
    <rPh sb="12" eb="14">
      <t>ネンド</t>
    </rPh>
    <phoneticPr fontId="3"/>
  </si>
  <si>
    <t>平成26年度
（2014年度）</t>
    <rPh sb="0" eb="2">
      <t>ヘイセイ</t>
    </rPh>
    <rPh sb="5" eb="6">
      <t>ド</t>
    </rPh>
    <rPh sb="12" eb="14">
      <t>ネンド</t>
    </rPh>
    <phoneticPr fontId="3"/>
  </si>
  <si>
    <t>平成27年度
（2015年度）</t>
    <rPh sb="0" eb="2">
      <t>ヘイセイ</t>
    </rPh>
    <rPh sb="5" eb="6">
      <t>ド</t>
    </rPh>
    <rPh sb="12" eb="14">
      <t>ネンド</t>
    </rPh>
    <phoneticPr fontId="3"/>
  </si>
  <si>
    <t>平成28年度
（2016年度）</t>
    <rPh sb="0" eb="2">
      <t>ヘイセイ</t>
    </rPh>
    <rPh sb="5" eb="6">
      <t>ド</t>
    </rPh>
    <rPh sb="12" eb="14">
      <t>ネンド</t>
    </rPh>
    <phoneticPr fontId="3"/>
  </si>
  <si>
    <t>アルゼンチン</t>
  </si>
  <si>
    <t>ブラジル</t>
  </si>
  <si>
    <t>カナダ</t>
  </si>
  <si>
    <t>中国</t>
    <rPh sb="0" eb="2">
      <t>チュウゴク</t>
    </rPh>
    <phoneticPr fontId="3"/>
  </si>
  <si>
    <t>インドネシア</t>
  </si>
  <si>
    <t>朝鮮・韓国</t>
    <rPh sb="0" eb="2">
      <t>チョウセン</t>
    </rPh>
    <rPh sb="3" eb="5">
      <t>カンコク</t>
    </rPh>
    <phoneticPr fontId="3"/>
  </si>
  <si>
    <t>モンゴル</t>
  </si>
  <si>
    <t>ネパール</t>
  </si>
  <si>
    <t>ペルー</t>
  </si>
  <si>
    <t>フィリピン</t>
  </si>
  <si>
    <t>ロシア</t>
  </si>
  <si>
    <t>スリランカ</t>
  </si>
  <si>
    <t>タイ</t>
  </si>
  <si>
    <t>ミャンマー</t>
  </si>
  <si>
    <t>英国</t>
    <rPh sb="0" eb="2">
      <t>エイコク</t>
    </rPh>
    <phoneticPr fontId="3"/>
  </si>
  <si>
    <t>米国</t>
    <rPh sb="0" eb="2">
      <t>ベイコク</t>
    </rPh>
    <phoneticPr fontId="3"/>
  </si>
  <si>
    <t>ベトナム</t>
  </si>
  <si>
    <t>その他の国籍</t>
    <rPh sb="0" eb="3">
      <t>ソノタ</t>
    </rPh>
    <rPh sb="4" eb="6">
      <t>コクセキ</t>
    </rPh>
    <phoneticPr fontId="3"/>
  </si>
  <si>
    <t>無国籍</t>
    <rPh sb="0" eb="1">
      <t>ム</t>
    </rPh>
    <rPh sb="1" eb="3">
      <t>コクセキ</t>
    </rPh>
    <phoneticPr fontId="3"/>
  </si>
  <si>
    <t>資料：市民部</t>
    <rPh sb="0" eb="2">
      <t>シリョウ</t>
    </rPh>
    <rPh sb="3" eb="5">
      <t>シミン</t>
    </rPh>
    <rPh sb="5" eb="6">
      <t>ブ</t>
    </rPh>
    <phoneticPr fontId="3"/>
  </si>
  <si>
    <t>１６．町丁目別世帯数および人口</t>
    <rPh sb="3" eb="4">
      <t>マチ</t>
    </rPh>
    <rPh sb="4" eb="5">
      <t>チョウ</t>
    </rPh>
    <rPh sb="5" eb="6">
      <t>メ</t>
    </rPh>
    <rPh sb="6" eb="7">
      <t>ベツ</t>
    </rPh>
    <rPh sb="7" eb="10">
      <t>セタイスウ</t>
    </rPh>
    <rPh sb="13" eb="15">
      <t>ジンコウ</t>
    </rPh>
    <phoneticPr fontId="3"/>
  </si>
  <si>
    <t>町丁目別</t>
    <rPh sb="0" eb="1">
      <t>チョウ</t>
    </rPh>
    <rPh sb="1" eb="2">
      <t>チョウ</t>
    </rPh>
    <rPh sb="2" eb="3">
      <t>モク</t>
    </rPh>
    <rPh sb="3" eb="4">
      <t>ベツ</t>
    </rPh>
    <phoneticPr fontId="15"/>
  </si>
  <si>
    <t>世帯数
（世帯）</t>
    <rPh sb="0" eb="3">
      <t>セタイスウ</t>
    </rPh>
    <rPh sb="5" eb="7">
      <t>セタイ</t>
    </rPh>
    <phoneticPr fontId="15"/>
  </si>
  <si>
    <t>人　　　口（人）</t>
    <rPh sb="0" eb="1">
      <t>ヒト</t>
    </rPh>
    <rPh sb="4" eb="5">
      <t>クチ</t>
    </rPh>
    <rPh sb="6" eb="7">
      <t>ヒト</t>
    </rPh>
    <phoneticPr fontId="15"/>
  </si>
  <si>
    <t>面　　積
（k㎡）</t>
    <rPh sb="0" eb="4">
      <t>メンセキ</t>
    </rPh>
    <phoneticPr fontId="15"/>
  </si>
  <si>
    <t>人口密度
(人/k㎡）</t>
    <rPh sb="0" eb="2">
      <t>ジンコウ</t>
    </rPh>
    <rPh sb="2" eb="4">
      <t>ミツド</t>
    </rPh>
    <rPh sb="6" eb="7">
      <t>ニン</t>
    </rPh>
    <phoneticPr fontId="15"/>
  </si>
  <si>
    <t>人　口
増　減
（人）</t>
    <rPh sb="0" eb="1">
      <t>ヒト</t>
    </rPh>
    <rPh sb="2" eb="3">
      <t>クチ</t>
    </rPh>
    <rPh sb="4" eb="5">
      <t>ゾウ</t>
    </rPh>
    <rPh sb="6" eb="7">
      <t>ゲン</t>
    </rPh>
    <rPh sb="9" eb="10">
      <t>ヒト</t>
    </rPh>
    <phoneticPr fontId="15"/>
  </si>
  <si>
    <t>計</t>
    <rPh sb="0" eb="1">
      <t>ケイ</t>
    </rPh>
    <phoneticPr fontId="15"/>
  </si>
  <si>
    <t>男</t>
    <rPh sb="0" eb="1">
      <t>オトコ</t>
    </rPh>
    <phoneticPr fontId="15"/>
  </si>
  <si>
    <t>女</t>
    <rPh sb="0" eb="1">
      <t>オンナ</t>
    </rPh>
    <phoneticPr fontId="15"/>
  </si>
  <si>
    <t>１丁目</t>
  </si>
  <si>
    <t>２丁目</t>
  </si>
  <si>
    <t>３丁目</t>
  </si>
  <si>
    <t>４丁目</t>
  </si>
  <si>
    <t>５丁目</t>
  </si>
  <si>
    <t>６丁目</t>
  </si>
  <si>
    <t>楠ヶ浦町</t>
  </si>
  <si>
    <t>　   　 ―</t>
  </si>
  <si>
    <t>―</t>
  </si>
  <si>
    <t>新港町</t>
    <rPh sb="0" eb="3">
      <t>シンコウチョウ</t>
    </rPh>
    <phoneticPr fontId="3"/>
  </si>
  <si>
    <t>平和台</t>
    <phoneticPr fontId="3"/>
  </si>
  <si>
    <t>汐見台</t>
    <phoneticPr fontId="3"/>
  </si>
  <si>
    <t>望洋台</t>
    <phoneticPr fontId="3"/>
  </si>
  <si>
    <t>佐野町</t>
    <phoneticPr fontId="3"/>
  </si>
  <si>
    <t>追浜行政ｾﾝﾀｰ</t>
    <phoneticPr fontId="3"/>
  </si>
  <si>
    <t>追浜本町</t>
    <phoneticPr fontId="3"/>
  </si>
  <si>
    <t>夏島町</t>
    <phoneticPr fontId="3"/>
  </si>
  <si>
    <t>浦郷町</t>
    <phoneticPr fontId="3"/>
  </si>
  <si>
    <t>５丁目</t>
    <phoneticPr fontId="3"/>
  </si>
  <si>
    <t>追浜東町</t>
    <phoneticPr fontId="3"/>
  </si>
  <si>
    <t>浜見台</t>
    <phoneticPr fontId="3"/>
  </si>
  <si>
    <t xml:space="preserve">追浜町 </t>
  </si>
  <si>
    <t>追浜南町</t>
    <phoneticPr fontId="3"/>
  </si>
  <si>
    <t>湘南鷹取</t>
    <phoneticPr fontId="3"/>
  </si>
  <si>
    <t>田浦行政ｾﾝﾀｰ</t>
    <phoneticPr fontId="3"/>
  </si>
  <si>
    <t>船越町</t>
    <phoneticPr fontId="3"/>
  </si>
  <si>
    <t>７丁目</t>
  </si>
  <si>
    <t>８丁目</t>
  </si>
  <si>
    <t>港が丘</t>
    <phoneticPr fontId="3"/>
  </si>
  <si>
    <t>田浦港町</t>
    <phoneticPr fontId="3"/>
  </si>
  <si>
    <t>田浦町</t>
    <phoneticPr fontId="3"/>
  </si>
  <si>
    <t>田浦大作町</t>
    <phoneticPr fontId="3"/>
  </si>
  <si>
    <t>田浦泉町</t>
    <phoneticPr fontId="3"/>
  </si>
  <si>
    <t>長浦町</t>
    <phoneticPr fontId="3"/>
  </si>
  <si>
    <t>逸見行政ｾﾝﾀｰ</t>
    <phoneticPr fontId="3"/>
  </si>
  <si>
    <t>安針台</t>
    <phoneticPr fontId="3"/>
  </si>
  <si>
    <t>吉倉町</t>
    <phoneticPr fontId="3"/>
  </si>
  <si>
    <t>西逸見町</t>
    <phoneticPr fontId="3"/>
  </si>
  <si>
    <t>山中町</t>
    <phoneticPr fontId="3"/>
  </si>
  <si>
    <t>東逸見町</t>
    <phoneticPr fontId="3"/>
  </si>
  <si>
    <t>逸見が丘</t>
    <phoneticPr fontId="3"/>
  </si>
  <si>
    <t>衣笠行政ｾﾝﾀｰ</t>
    <phoneticPr fontId="3"/>
  </si>
  <si>
    <t>公郷町</t>
    <phoneticPr fontId="3"/>
  </si>
  <si>
    <t>衣笠栄町</t>
    <phoneticPr fontId="3"/>
  </si>
  <si>
    <t>金谷</t>
    <phoneticPr fontId="3"/>
  </si>
  <si>
    <t>池上</t>
    <phoneticPr fontId="3"/>
  </si>
  <si>
    <t>平作</t>
    <phoneticPr fontId="3"/>
  </si>
  <si>
    <t>小矢部</t>
    <phoneticPr fontId="3"/>
  </si>
  <si>
    <t>衣笠町</t>
    <phoneticPr fontId="3"/>
  </si>
  <si>
    <t>大矢部</t>
    <phoneticPr fontId="3"/>
  </si>
  <si>
    <t>森崎</t>
    <phoneticPr fontId="3"/>
  </si>
  <si>
    <t xml:space="preserve"> </t>
    <phoneticPr fontId="3"/>
  </si>
  <si>
    <t>大津行政ｾﾝﾀｰ</t>
    <phoneticPr fontId="3"/>
  </si>
  <si>
    <t>根岸町</t>
    <phoneticPr fontId="3"/>
  </si>
  <si>
    <t>大津町</t>
    <phoneticPr fontId="3"/>
  </si>
  <si>
    <t>馬堀海岸</t>
    <phoneticPr fontId="3"/>
  </si>
  <si>
    <t xml:space="preserve">走水 </t>
  </si>
  <si>
    <t>馬堀町</t>
    <phoneticPr fontId="3"/>
  </si>
  <si>
    <t>桜が丘</t>
    <phoneticPr fontId="3"/>
  </si>
  <si>
    <t>池田町</t>
    <phoneticPr fontId="3"/>
  </si>
  <si>
    <t>浦賀行政ｾﾝﾀｰ</t>
    <phoneticPr fontId="3"/>
  </si>
  <si>
    <t>吉井</t>
    <phoneticPr fontId="3"/>
  </si>
  <si>
    <t>浦上台</t>
    <rPh sb="0" eb="3">
      <t>ウラガミダイ</t>
    </rPh>
    <phoneticPr fontId="3"/>
  </si>
  <si>
    <t>二葉</t>
    <phoneticPr fontId="3"/>
  </si>
  <si>
    <t>小原台</t>
    <phoneticPr fontId="3"/>
  </si>
  <si>
    <t>鴨居</t>
    <phoneticPr fontId="3"/>
  </si>
  <si>
    <t>４丁目</t>
    <phoneticPr fontId="3"/>
  </si>
  <si>
    <t>浦賀丘</t>
    <phoneticPr fontId="3"/>
  </si>
  <si>
    <t>光風台</t>
    <phoneticPr fontId="3"/>
  </si>
  <si>
    <t xml:space="preserve">南浦賀 </t>
    <phoneticPr fontId="3"/>
  </si>
  <si>
    <t>久里浜行政ｾﾝﾀｰ</t>
    <phoneticPr fontId="3"/>
  </si>
  <si>
    <t>久里浜台</t>
    <phoneticPr fontId="3"/>
  </si>
  <si>
    <t>長瀬</t>
    <phoneticPr fontId="3"/>
  </si>
  <si>
    <t>久比里</t>
    <phoneticPr fontId="3"/>
  </si>
  <si>
    <t>若宮台</t>
    <phoneticPr fontId="3"/>
  </si>
  <si>
    <t>舟倉</t>
    <phoneticPr fontId="3"/>
  </si>
  <si>
    <t>内川</t>
    <phoneticPr fontId="3"/>
  </si>
  <si>
    <t>内川新田</t>
    <phoneticPr fontId="3"/>
  </si>
  <si>
    <t>佐原</t>
    <phoneticPr fontId="3"/>
  </si>
  <si>
    <t>ⅹ</t>
  </si>
  <si>
    <t>岩戸</t>
    <phoneticPr fontId="3"/>
  </si>
  <si>
    <t>久村</t>
    <phoneticPr fontId="3"/>
  </si>
  <si>
    <t>久里浜</t>
    <phoneticPr fontId="3"/>
  </si>
  <si>
    <t>９丁目</t>
  </si>
  <si>
    <t>神明町</t>
    <phoneticPr fontId="3"/>
  </si>
  <si>
    <t>ハイランド</t>
    <phoneticPr fontId="3"/>
  </si>
  <si>
    <t>北下浦行政ｾﾝﾀｰ</t>
    <phoneticPr fontId="3"/>
  </si>
  <si>
    <t>野比</t>
    <phoneticPr fontId="3"/>
  </si>
  <si>
    <t>粟田</t>
    <phoneticPr fontId="3"/>
  </si>
  <si>
    <t>光の丘</t>
    <phoneticPr fontId="3"/>
  </si>
  <si>
    <t>長沢</t>
    <phoneticPr fontId="3"/>
  </si>
  <si>
    <t>グリーンハイツ</t>
    <phoneticPr fontId="3"/>
  </si>
  <si>
    <t>津久井</t>
    <phoneticPr fontId="3"/>
  </si>
  <si>
    <t>西行政 ｾﾝﾀｰ</t>
    <phoneticPr fontId="3"/>
  </si>
  <si>
    <t xml:space="preserve">長井 </t>
  </si>
  <si>
    <t>御幸浜</t>
    <phoneticPr fontId="3"/>
  </si>
  <si>
    <t>林</t>
    <phoneticPr fontId="3"/>
  </si>
  <si>
    <t>須軽谷</t>
    <phoneticPr fontId="3"/>
  </si>
  <si>
    <t>武</t>
    <phoneticPr fontId="3"/>
  </si>
  <si>
    <t>山科台</t>
    <phoneticPr fontId="3"/>
  </si>
  <si>
    <t>太田和</t>
    <phoneticPr fontId="3"/>
  </si>
  <si>
    <t>荻野</t>
    <phoneticPr fontId="3"/>
  </si>
  <si>
    <t>長坂</t>
    <phoneticPr fontId="3"/>
  </si>
  <si>
    <t>佐島</t>
    <phoneticPr fontId="3"/>
  </si>
  <si>
    <t>芦名</t>
    <phoneticPr fontId="3"/>
  </si>
  <si>
    <t>秋谷</t>
    <phoneticPr fontId="3"/>
  </si>
  <si>
    <t>※ 秋  谷</t>
    <phoneticPr fontId="3"/>
  </si>
  <si>
    <t>子安</t>
    <phoneticPr fontId="3"/>
  </si>
  <si>
    <t>湘南国際村</t>
    <phoneticPr fontId="3"/>
  </si>
  <si>
    <t>注1） 「世帯数」には自衛隊営舎内居住者の世帯数を含みません。</t>
    <rPh sb="0" eb="1">
      <t>チュウ</t>
    </rPh>
    <rPh sb="5" eb="8">
      <t>セタイスウ</t>
    </rPh>
    <rPh sb="11" eb="14">
      <t>ジエイタイ</t>
    </rPh>
    <rPh sb="14" eb="16">
      <t>エイシャ</t>
    </rPh>
    <rPh sb="16" eb="17">
      <t>ナイ</t>
    </rPh>
    <rPh sb="17" eb="20">
      <t>キョジュウシャ</t>
    </rPh>
    <rPh sb="21" eb="24">
      <t>セタイスウ</t>
    </rPh>
    <rPh sb="25" eb="26">
      <t>フク</t>
    </rPh>
    <phoneticPr fontId="3"/>
  </si>
  <si>
    <t>１７．人口動態</t>
    <rPh sb="3" eb="5">
      <t>ジンコウ</t>
    </rPh>
    <rPh sb="5" eb="7">
      <t>ドウタイ</t>
    </rPh>
    <phoneticPr fontId="3"/>
  </si>
  <si>
    <t>婚姻
（件）</t>
    <rPh sb="0" eb="2">
      <t>コンイン</t>
    </rPh>
    <rPh sb="4" eb="5">
      <t>ケン</t>
    </rPh>
    <phoneticPr fontId="3"/>
  </si>
  <si>
    <t>離婚
（件）</t>
    <rPh sb="0" eb="2">
      <t>リコン</t>
    </rPh>
    <rPh sb="4" eb="5">
      <t>ケン</t>
    </rPh>
    <phoneticPr fontId="3"/>
  </si>
  <si>
    <t>出生（人）</t>
    <rPh sb="0" eb="2">
      <t>シュッセイ</t>
    </rPh>
    <rPh sb="3" eb="4">
      <t>ヒト</t>
    </rPh>
    <phoneticPr fontId="3"/>
  </si>
  <si>
    <t>死亡（人）</t>
    <rPh sb="0" eb="2">
      <t>シボウ</t>
    </rPh>
    <rPh sb="3" eb="4">
      <t>ヒト</t>
    </rPh>
    <phoneticPr fontId="3"/>
  </si>
  <si>
    <t>死産（人）</t>
    <rPh sb="0" eb="2">
      <t>シザン</t>
    </rPh>
    <rPh sb="3" eb="4">
      <t>ヒト</t>
    </rPh>
    <phoneticPr fontId="3"/>
  </si>
  <si>
    <t>自然</t>
    <rPh sb="0" eb="2">
      <t>シゼン</t>
    </rPh>
    <phoneticPr fontId="3"/>
  </si>
  <si>
    <t>人工</t>
    <rPh sb="0" eb="1">
      <t>ジンコウ</t>
    </rPh>
    <rPh sb="1" eb="2">
      <t>コウ</t>
    </rPh>
    <phoneticPr fontId="3"/>
  </si>
  <si>
    <t>不明</t>
    <rPh sb="0" eb="2">
      <t>フメイ</t>
    </rPh>
    <phoneticPr fontId="3"/>
  </si>
  <si>
    <r>
      <t>(19</t>
    </r>
    <r>
      <rPr>
        <sz val="11"/>
        <rFont val="ＭＳ Ｐゴシック"/>
        <family val="3"/>
        <charset val="128"/>
      </rPr>
      <t>81</t>
    </r>
    <r>
      <rPr>
        <sz val="11"/>
        <rFont val="ＭＳ Ｐゴシック"/>
        <family val="3"/>
        <charset val="128"/>
      </rPr>
      <t>年)</t>
    </r>
    <phoneticPr fontId="3"/>
  </si>
  <si>
    <r>
      <t xml:space="preserve">      </t>
    </r>
    <r>
      <rPr>
        <sz val="11"/>
        <rFont val="ＭＳ Ｐゴシック"/>
        <family val="3"/>
        <charset val="128"/>
      </rPr>
      <t>60</t>
    </r>
    <r>
      <rPr>
        <sz val="11"/>
        <rFont val="ＭＳ Ｐゴシック"/>
        <family val="3"/>
        <charset val="128"/>
      </rPr>
      <t>年</t>
    </r>
    <phoneticPr fontId="3"/>
  </si>
  <si>
    <r>
      <t>(198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年)</t>
    </r>
    <phoneticPr fontId="3"/>
  </si>
  <si>
    <t>平成</t>
    <rPh sb="0" eb="2">
      <t>ヘイセイ</t>
    </rPh>
    <phoneticPr fontId="3"/>
  </si>
  <si>
    <t xml:space="preserve">      元年</t>
    <rPh sb="6" eb="7">
      <t>ガン</t>
    </rPh>
    <phoneticPr fontId="3"/>
  </si>
  <si>
    <t>21年</t>
    <rPh sb="2" eb="3">
      <t>ネン</t>
    </rPh>
    <phoneticPr fontId="3"/>
  </si>
  <si>
    <t>22年</t>
    <rPh sb="2" eb="3">
      <t>ネン</t>
    </rPh>
    <phoneticPr fontId="3"/>
  </si>
  <si>
    <t>23年</t>
    <rPh sb="2" eb="3">
      <t>ネン</t>
    </rPh>
    <phoneticPr fontId="3"/>
  </si>
  <si>
    <t>27年</t>
    <rPh sb="2" eb="3">
      <t>ネン</t>
    </rPh>
    <phoneticPr fontId="3"/>
  </si>
  <si>
    <t>資料：健康部</t>
    <rPh sb="0" eb="2">
      <t>シリョウ</t>
    </rPh>
    <rPh sb="3" eb="5">
      <t>ケンコウ</t>
    </rPh>
    <rPh sb="5" eb="6">
      <t>ブ</t>
    </rPh>
    <phoneticPr fontId="3"/>
  </si>
  <si>
    <t>注）人口動態調査令に基づくもので現在地によるものです。</t>
    <rPh sb="0" eb="1">
      <t>チュウ</t>
    </rPh>
    <rPh sb="2" eb="4">
      <t>ジンコウ</t>
    </rPh>
    <rPh sb="4" eb="6">
      <t>ドウタイ</t>
    </rPh>
    <rPh sb="6" eb="8">
      <t>チョウサ</t>
    </rPh>
    <rPh sb="8" eb="9">
      <t>レイ</t>
    </rPh>
    <rPh sb="10" eb="11">
      <t>モト</t>
    </rPh>
    <rPh sb="16" eb="19">
      <t>ゲンザイチ</t>
    </rPh>
    <phoneticPr fontId="3"/>
  </si>
  <si>
    <t>１８．年齢別、男女別人口</t>
    <rPh sb="3" eb="6">
      <t>ネンレイベツ</t>
    </rPh>
    <rPh sb="7" eb="9">
      <t>ダンジョ</t>
    </rPh>
    <rPh sb="9" eb="10">
      <t>ベツ</t>
    </rPh>
    <rPh sb="10" eb="12">
      <t>ジンコウ</t>
    </rPh>
    <phoneticPr fontId="3"/>
  </si>
  <si>
    <t>(各年10月1日現在、単位　人)</t>
    <rPh sb="1" eb="2">
      <t>カク</t>
    </rPh>
    <rPh sb="2" eb="3">
      <t>ネン</t>
    </rPh>
    <rPh sb="5" eb="6">
      <t>ツキ</t>
    </rPh>
    <rPh sb="7" eb="8">
      <t>ヒ</t>
    </rPh>
    <rPh sb="8" eb="10">
      <t>ゲンザイ</t>
    </rPh>
    <rPh sb="11" eb="13">
      <t>タンイ</t>
    </rPh>
    <rPh sb="14" eb="15">
      <t>ヒト</t>
    </rPh>
    <phoneticPr fontId="3"/>
  </si>
  <si>
    <t>年齢別</t>
    <rPh sb="0" eb="3">
      <t>ネンレイベツ</t>
    </rPh>
    <phoneticPr fontId="3"/>
  </si>
  <si>
    <t>平成17年（2005年）</t>
    <rPh sb="0" eb="2">
      <t>ヘイセイ</t>
    </rPh>
    <rPh sb="4" eb="5">
      <t>２ネン</t>
    </rPh>
    <rPh sb="10" eb="11">
      <t>ネン</t>
    </rPh>
    <phoneticPr fontId="3"/>
  </si>
  <si>
    <t>平成22年（2010年）</t>
    <rPh sb="0" eb="2">
      <t>ヘイセイ</t>
    </rPh>
    <rPh sb="4" eb="5">
      <t>２ネン</t>
    </rPh>
    <rPh sb="10" eb="11">
      <t>ネン</t>
    </rPh>
    <phoneticPr fontId="3"/>
  </si>
  <si>
    <t>平成27年（2015年）</t>
    <rPh sb="0" eb="2">
      <t>ヘイセイ</t>
    </rPh>
    <rPh sb="4" eb="5">
      <t>２ネン</t>
    </rPh>
    <rPh sb="10" eb="11">
      <t>ネン</t>
    </rPh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</si>
  <si>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</si>
  <si>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</si>
  <si>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</si>
  <si>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</si>
  <si>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</si>
  <si>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</si>
  <si>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</si>
  <si>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</si>
  <si>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</si>
  <si>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100以上</t>
    <rPh sb="3" eb="5">
      <t>イジョウ</t>
    </rPh>
    <phoneticPr fontId="3"/>
  </si>
  <si>
    <t>不詳</t>
    <rPh sb="0" eb="1">
      <t>フショウ</t>
    </rPh>
    <rPh sb="1" eb="2">
      <t>ショウサイ</t>
    </rPh>
    <phoneticPr fontId="3"/>
  </si>
  <si>
    <t>資料：国勢調査</t>
    <rPh sb="0" eb="2">
      <t>シリョウ</t>
    </rPh>
    <rPh sb="3" eb="5">
      <t>コクセイ</t>
    </rPh>
    <rPh sb="5" eb="7">
      <t>チョウサ</t>
    </rPh>
    <phoneticPr fontId="3"/>
  </si>
  <si>
    <t>注） 総務省統計局公表数です。</t>
    <rPh sb="0" eb="1">
      <t>チュウ</t>
    </rPh>
    <rPh sb="3" eb="5">
      <t>ソウム</t>
    </rPh>
    <rPh sb="5" eb="6">
      <t>ショウ</t>
    </rPh>
    <rPh sb="6" eb="9">
      <t>トウケイキョク</t>
    </rPh>
    <rPh sb="9" eb="11">
      <t>コウヒョウ</t>
    </rPh>
    <rPh sb="11" eb="12">
      <t>スウ</t>
    </rPh>
    <phoneticPr fontId="3"/>
  </si>
  <si>
    <t>１９．労働力状態（１５歳以上人口）</t>
    <rPh sb="3" eb="5">
      <t>ロウドウ</t>
    </rPh>
    <rPh sb="5" eb="6">
      <t>リョク</t>
    </rPh>
    <rPh sb="6" eb="8">
      <t>ジョウタイ</t>
    </rPh>
    <rPh sb="11" eb="12">
      <t>サイ</t>
    </rPh>
    <rPh sb="12" eb="14">
      <t>イジョウ</t>
    </rPh>
    <rPh sb="14" eb="16">
      <t>ジンコウ</t>
    </rPh>
    <phoneticPr fontId="3"/>
  </si>
  <si>
    <t>(各年10月１日現在、単位　人）</t>
    <rPh sb="1" eb="2">
      <t>カク</t>
    </rPh>
    <rPh sb="2" eb="3">
      <t>ネン</t>
    </rPh>
    <rPh sb="5" eb="6">
      <t>ツキ</t>
    </rPh>
    <rPh sb="7" eb="8">
      <t>ヒ</t>
    </rPh>
    <rPh sb="8" eb="10">
      <t>ゲンザイ</t>
    </rPh>
    <rPh sb="11" eb="13">
      <t>タンイ</t>
    </rPh>
    <rPh sb="14" eb="15">
      <t>ヒト</t>
    </rPh>
    <phoneticPr fontId="3"/>
  </si>
  <si>
    <t>年次別
地区別</t>
    <rPh sb="0" eb="2">
      <t>ネンジ</t>
    </rPh>
    <rPh sb="2" eb="3">
      <t>ベツ</t>
    </rPh>
    <rPh sb="4" eb="7">
      <t>チクベツ</t>
    </rPh>
    <phoneticPr fontId="3"/>
  </si>
  <si>
    <t>総　数</t>
    <rPh sb="0" eb="1">
      <t>ソウ</t>
    </rPh>
    <rPh sb="2" eb="3">
      <t>スウ</t>
    </rPh>
    <phoneticPr fontId="3"/>
  </si>
  <si>
    <t>労働力人口</t>
    <rPh sb="0" eb="2">
      <t>ロウドウ</t>
    </rPh>
    <rPh sb="2" eb="3">
      <t>リョク</t>
    </rPh>
    <rPh sb="3" eb="5">
      <t>ジンコウ</t>
    </rPh>
    <phoneticPr fontId="3"/>
  </si>
  <si>
    <t>非労働力</t>
    <rPh sb="0" eb="1">
      <t>ヒ</t>
    </rPh>
    <rPh sb="1" eb="4">
      <t>ロウドウリョク</t>
    </rPh>
    <phoneticPr fontId="3"/>
  </si>
  <si>
    <t>総　　　　数</t>
    <rPh sb="0" eb="1">
      <t>ソウ</t>
    </rPh>
    <rPh sb="5" eb="6">
      <t>スウ</t>
    </rPh>
    <phoneticPr fontId="3"/>
  </si>
  <si>
    <t>就　業　者</t>
    <rPh sb="0" eb="1">
      <t>ツ</t>
    </rPh>
    <rPh sb="2" eb="3">
      <t>ギョウ</t>
    </rPh>
    <rPh sb="4" eb="5">
      <t>シャ</t>
    </rPh>
    <phoneticPr fontId="3"/>
  </si>
  <si>
    <t>完全失業者</t>
    <rPh sb="0" eb="2">
      <t>カンゼン</t>
    </rPh>
    <rPh sb="2" eb="5">
      <t>シツギョウシャ</t>
    </rPh>
    <phoneticPr fontId="3"/>
  </si>
  <si>
    <t>人口</t>
    <rPh sb="0" eb="2">
      <t>ジンコウ</t>
    </rPh>
    <phoneticPr fontId="3"/>
  </si>
  <si>
    <t>22年（2010年）</t>
    <rPh sb="2" eb="3">
      <t>ネン</t>
    </rPh>
    <rPh sb="8" eb="9">
      <t>ネン</t>
    </rPh>
    <phoneticPr fontId="3"/>
  </si>
  <si>
    <t>西</t>
    <rPh sb="0" eb="1">
      <t>セイブ</t>
    </rPh>
    <phoneticPr fontId="3"/>
  </si>
  <si>
    <t>２０．産業大分類別就業者数</t>
    <rPh sb="3" eb="5">
      <t>サンギョウ</t>
    </rPh>
    <rPh sb="5" eb="8">
      <t>ダイブンルイ</t>
    </rPh>
    <rPh sb="8" eb="9">
      <t>ベツ</t>
    </rPh>
    <rPh sb="9" eb="12">
      <t>シュウギョウシャ</t>
    </rPh>
    <rPh sb="12" eb="13">
      <t>スウ</t>
    </rPh>
    <phoneticPr fontId="3"/>
  </si>
  <si>
    <t>（１）総数</t>
    <rPh sb="3" eb="5">
      <t>ソウスウ</t>
    </rPh>
    <phoneticPr fontId="3"/>
  </si>
  <si>
    <t>年　齢　別</t>
    <rPh sb="0" eb="1">
      <t>トシ</t>
    </rPh>
    <rPh sb="2" eb="3">
      <t>ヨワイ</t>
    </rPh>
    <rPh sb="4" eb="5">
      <t>ベツ</t>
    </rPh>
    <phoneticPr fontId="3"/>
  </si>
  <si>
    <t>農業,
林業</t>
    <rPh sb="0" eb="2">
      <t>ノウギョウ</t>
    </rPh>
    <rPh sb="4" eb="6">
      <t>リンギョウ</t>
    </rPh>
    <phoneticPr fontId="3"/>
  </si>
  <si>
    <t>漁業</t>
    <rPh sb="0" eb="2">
      <t>ギョギョウ</t>
    </rPh>
    <phoneticPr fontId="3"/>
  </si>
  <si>
    <t>鉱業,
採石業,
砂利採取業</t>
    <rPh sb="0" eb="2">
      <t>コウギョウ</t>
    </rPh>
    <rPh sb="4" eb="6">
      <t>サイセキ</t>
    </rPh>
    <rPh sb="6" eb="7">
      <t>ギョウ</t>
    </rPh>
    <rPh sb="9" eb="11">
      <t>ジャリ</t>
    </rPh>
    <rPh sb="11" eb="13">
      <t>サイシュ</t>
    </rPh>
    <rPh sb="13" eb="14">
      <t>ギョウ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</si>
  <si>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</si>
  <si>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</si>
  <si>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電気・
ガス・
熱供給・
水道業</t>
    <rPh sb="0" eb="2">
      <t>デンキ</t>
    </rPh>
    <rPh sb="8" eb="9">
      <t>ネツ</t>
    </rPh>
    <rPh sb="9" eb="11">
      <t>キョウキュウ</t>
    </rPh>
    <rPh sb="13" eb="15">
      <t>スイドウ</t>
    </rPh>
    <rPh sb="15" eb="16">
      <t>ギョウ</t>
    </rPh>
    <phoneticPr fontId="3"/>
  </si>
  <si>
    <t>情報
通信業</t>
    <rPh sb="0" eb="2">
      <t>ジョウホウ</t>
    </rPh>
    <rPh sb="3" eb="5">
      <t>ツウシン</t>
    </rPh>
    <rPh sb="5" eb="6">
      <t>ギョウ</t>
    </rPh>
    <phoneticPr fontId="3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</si>
  <si>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</si>
  <si>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宿泊業,
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3"/>
  </si>
  <si>
    <t>生活関連
サービス業,
娯楽業</t>
    <rPh sb="0" eb="2">
      <t>セイカツ</t>
    </rPh>
    <rPh sb="2" eb="4">
      <t>カンレン</t>
    </rPh>
    <rPh sb="9" eb="10">
      <t>ギョウ</t>
    </rPh>
    <rPh sb="12" eb="15">
      <t>ゴラクギョウ</t>
    </rPh>
    <phoneticPr fontId="3"/>
  </si>
  <si>
    <t>教育,
学習支援業</t>
    <rPh sb="0" eb="2">
      <t>キョウイク</t>
    </rPh>
    <rPh sb="4" eb="6">
      <t>ガクシュウ</t>
    </rPh>
    <rPh sb="6" eb="8">
      <t>シエン</t>
    </rPh>
    <rPh sb="8" eb="9">
      <t>ギョウ</t>
    </rPh>
    <phoneticPr fontId="3"/>
  </si>
  <si>
    <t>医療,
福祉</t>
    <rPh sb="0" eb="2">
      <t>イリョウ</t>
    </rPh>
    <rPh sb="4" eb="6">
      <t>フクシ</t>
    </rPh>
    <phoneticPr fontId="3"/>
  </si>
  <si>
    <t>ｻｰﾋﾞｽ業
（他に分類されないもの）</t>
    <rPh sb="5" eb="6">
      <t>ギョウ</t>
    </rPh>
    <rPh sb="8" eb="9">
      <t>ホカ</t>
    </rPh>
    <rPh sb="10" eb="12">
      <t>ブンルイ</t>
    </rPh>
    <phoneticPr fontId="3"/>
  </si>
  <si>
    <t>公務
（他に分類されるものを除く）</t>
    <rPh sb="0" eb="2">
      <t>コウム</t>
    </rPh>
    <rPh sb="4" eb="5">
      <t>ホカ</t>
    </rPh>
    <rPh sb="6" eb="8">
      <t>ブンルイ</t>
    </rPh>
    <rPh sb="14" eb="15">
      <t>ノゾ</t>
    </rPh>
    <phoneticPr fontId="3"/>
  </si>
  <si>
    <t>分類不能
の産業</t>
    <rPh sb="0" eb="2">
      <t>ブンルイ</t>
    </rPh>
    <rPh sb="2" eb="4">
      <t>フノウ</t>
    </rPh>
    <rPh sb="6" eb="8">
      <t>サンギョウ</t>
    </rPh>
    <phoneticPr fontId="3"/>
  </si>
  <si>
    <t>総　　　数</t>
    <rPh sb="0" eb="1">
      <t>ソウ</t>
    </rPh>
    <rPh sb="4" eb="5">
      <t>スウ</t>
    </rPh>
    <phoneticPr fontId="3"/>
  </si>
  <si>
    <t>15～19歳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</si>
  <si>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</si>
  <si>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（２）男</t>
    <rPh sb="3" eb="4">
      <t>オトコ</t>
    </rPh>
    <phoneticPr fontId="3"/>
  </si>
  <si>
    <t>（３）女</t>
    <rPh sb="3" eb="4">
      <t>オンナ</t>
    </rPh>
    <phoneticPr fontId="3"/>
  </si>
  <si>
    <t>２１．職業大分類別就業者数</t>
    <phoneticPr fontId="3"/>
  </si>
  <si>
    <r>
      <t>地　区　</t>
    </r>
    <r>
      <rPr>
        <sz val="11"/>
        <rFont val="ＭＳ Ｐゴシック"/>
        <family val="3"/>
        <charset val="128"/>
      </rPr>
      <t>別</t>
    </r>
    <rPh sb="0" eb="1">
      <t>チ</t>
    </rPh>
    <rPh sb="2" eb="3">
      <t>ク</t>
    </rPh>
    <rPh sb="4" eb="5">
      <t>ベツ</t>
    </rPh>
    <phoneticPr fontId="3"/>
  </si>
  <si>
    <t>管理的
職   業
従事者</t>
    <rPh sb="4" eb="5">
      <t>ショク</t>
    </rPh>
    <rPh sb="8" eb="9">
      <t>ギョウ</t>
    </rPh>
    <rPh sb="10" eb="13">
      <t>ジュウジシャ</t>
    </rPh>
    <phoneticPr fontId="3"/>
  </si>
  <si>
    <t>専門的・
技術的
職   業
従事者</t>
    <rPh sb="5" eb="8">
      <t>ギジュツテキ</t>
    </rPh>
    <rPh sb="9" eb="10">
      <t>ショク</t>
    </rPh>
    <rPh sb="13" eb="14">
      <t>ギョウ</t>
    </rPh>
    <rPh sb="15" eb="18">
      <t>ジュウジシャ</t>
    </rPh>
    <phoneticPr fontId="3"/>
  </si>
  <si>
    <t>事   務
従事者</t>
    <rPh sb="6" eb="9">
      <t>ジュウジシャ</t>
    </rPh>
    <phoneticPr fontId="3"/>
  </si>
  <si>
    <t>販   売
従事者</t>
    <rPh sb="6" eb="9">
      <t>ジュウジシャ</t>
    </rPh>
    <phoneticPr fontId="3"/>
  </si>
  <si>
    <t>ｻｰﾋﾞｽ
職   業
従事者</t>
    <rPh sb="6" eb="7">
      <t>　</t>
    </rPh>
    <rPh sb="12" eb="15">
      <t>ジュウジシャ</t>
    </rPh>
    <phoneticPr fontId="3"/>
  </si>
  <si>
    <t>保   安
職   業
従事者</t>
    <rPh sb="6" eb="7">
      <t>ショク</t>
    </rPh>
    <rPh sb="10" eb="11">
      <t>ギョウ</t>
    </rPh>
    <rPh sb="12" eb="15">
      <t>ジュウジシャ</t>
    </rPh>
    <phoneticPr fontId="3"/>
  </si>
  <si>
    <t>農   林
漁   業
従事者</t>
    <rPh sb="6" eb="7">
      <t>リョウ</t>
    </rPh>
    <rPh sb="10" eb="11">
      <t>ギョウ</t>
    </rPh>
    <rPh sb="12" eb="14">
      <t>ジュウジ</t>
    </rPh>
    <phoneticPr fontId="3"/>
  </si>
  <si>
    <t>生産工程
従 事 者</t>
    <rPh sb="0" eb="2">
      <t>セイサン</t>
    </rPh>
    <rPh sb="2" eb="4">
      <t>コウテイ</t>
    </rPh>
    <rPh sb="5" eb="6">
      <t>ジュウ</t>
    </rPh>
    <rPh sb="7" eb="8">
      <t>コト</t>
    </rPh>
    <rPh sb="9" eb="10">
      <t>シャ</t>
    </rPh>
    <phoneticPr fontId="3"/>
  </si>
  <si>
    <t>輸送・
機械運転
従事者</t>
    <rPh sb="0" eb="2">
      <t>ユソウ</t>
    </rPh>
    <rPh sb="4" eb="6">
      <t>キカイ</t>
    </rPh>
    <rPh sb="6" eb="8">
      <t>ウンテン</t>
    </rPh>
    <rPh sb="9" eb="12">
      <t>ジュウジシャ</t>
    </rPh>
    <phoneticPr fontId="3"/>
  </si>
  <si>
    <t>建設・
採掘
従事者</t>
    <rPh sb="0" eb="2">
      <t>ケンセツ</t>
    </rPh>
    <rPh sb="4" eb="6">
      <t>サイクツ</t>
    </rPh>
    <rPh sb="7" eb="10">
      <t>ジュウジシャ</t>
    </rPh>
    <phoneticPr fontId="3"/>
  </si>
  <si>
    <t>運搬・
清掃・
包装等
従事者</t>
    <rPh sb="0" eb="2">
      <t>ウンパン</t>
    </rPh>
    <rPh sb="4" eb="6">
      <t>セイソウ</t>
    </rPh>
    <rPh sb="8" eb="11">
      <t>ホウソウトウ</t>
    </rPh>
    <rPh sb="12" eb="15">
      <t>ジュウジシャ</t>
    </rPh>
    <phoneticPr fontId="3"/>
  </si>
  <si>
    <t>分   類
不能の
職   業</t>
    <rPh sb="6" eb="8">
      <t>フノウ</t>
    </rPh>
    <rPh sb="10" eb="11">
      <t>ショク</t>
    </rPh>
    <rPh sb="14" eb="15">
      <t>ギョウ</t>
    </rPh>
    <phoneticPr fontId="3"/>
  </si>
  <si>
    <t>本庁</t>
  </si>
  <si>
    <t>追浜</t>
  </si>
  <si>
    <t>田浦</t>
  </si>
  <si>
    <t>逸見</t>
  </si>
  <si>
    <t>衣笠</t>
  </si>
  <si>
    <t>大津</t>
  </si>
  <si>
    <t>浦賀</t>
  </si>
  <si>
    <t>北下浦</t>
  </si>
  <si>
    <t>２２．従業地 ・通学地による人口</t>
    <rPh sb="3" eb="5">
      <t>ジュウギョウ</t>
    </rPh>
    <rPh sb="5" eb="6">
      <t>チ</t>
    </rPh>
    <rPh sb="8" eb="9">
      <t>ツウ</t>
    </rPh>
    <rPh sb="9" eb="10">
      <t>ガク</t>
    </rPh>
    <rPh sb="10" eb="11">
      <t>チ</t>
    </rPh>
    <rPh sb="14" eb="16">
      <t>ジンコウ</t>
    </rPh>
    <phoneticPr fontId="3"/>
  </si>
  <si>
    <t>（１）  常住人口 ・昼間人口</t>
    <rPh sb="5" eb="7">
      <t>ジョウジュウ</t>
    </rPh>
    <rPh sb="7" eb="9">
      <t>ジンコウ</t>
    </rPh>
    <rPh sb="11" eb="13">
      <t>チュウカン</t>
    </rPh>
    <rPh sb="13" eb="15">
      <t>ジンコウ</t>
    </rPh>
    <phoneticPr fontId="3"/>
  </si>
  <si>
    <t>区分</t>
    <rPh sb="0" eb="2">
      <t>クブン</t>
    </rPh>
    <phoneticPr fontId="3"/>
  </si>
  <si>
    <t>常住人口</t>
    <rPh sb="0" eb="2">
      <t>ジョウジュウ</t>
    </rPh>
    <rPh sb="2" eb="4">
      <t>ジンコウ</t>
    </rPh>
    <phoneticPr fontId="3"/>
  </si>
  <si>
    <t>昼間人口</t>
    <rPh sb="0" eb="2">
      <t>チュウカン</t>
    </rPh>
    <rPh sb="2" eb="4">
      <t>ジンコウ</t>
    </rPh>
    <phoneticPr fontId="3"/>
  </si>
  <si>
    <t>他県で従業</t>
    <rPh sb="0" eb="2">
      <t>タケン</t>
    </rPh>
    <rPh sb="3" eb="5">
      <t>ジュウギョウ</t>
    </rPh>
    <phoneticPr fontId="3"/>
  </si>
  <si>
    <t>従業も通学もしていない</t>
    <rPh sb="0" eb="2">
      <t>ジュウギョウ</t>
    </rPh>
    <rPh sb="3" eb="5">
      <t>ツウガク</t>
    </rPh>
    <phoneticPr fontId="3"/>
  </si>
  <si>
    <t>他県に通学</t>
    <rPh sb="0" eb="2">
      <t>タケン</t>
    </rPh>
    <rPh sb="3" eb="5">
      <t>ツウガク</t>
    </rPh>
    <phoneticPr fontId="3"/>
  </si>
  <si>
    <t>自宅で従業</t>
    <rPh sb="0" eb="2">
      <t>ジタク</t>
    </rPh>
    <rPh sb="3" eb="5">
      <t>ジュウギョウ</t>
    </rPh>
    <phoneticPr fontId="3"/>
  </si>
  <si>
    <t>県内他市区町村から市内で従業</t>
    <rPh sb="0" eb="2">
      <t>ケンナイ</t>
    </rPh>
    <rPh sb="2" eb="3">
      <t>タ</t>
    </rPh>
    <rPh sb="3" eb="7">
      <t>シクチョウソン</t>
    </rPh>
    <rPh sb="9" eb="11">
      <t>シナイ</t>
    </rPh>
    <rPh sb="12" eb="14">
      <t>ジュウギョウ</t>
    </rPh>
    <phoneticPr fontId="3"/>
  </si>
  <si>
    <t>自宅外の市内で従業</t>
    <rPh sb="0" eb="2">
      <t>ジタク</t>
    </rPh>
    <rPh sb="2" eb="3">
      <t>ガイ</t>
    </rPh>
    <rPh sb="4" eb="5">
      <t>シ</t>
    </rPh>
    <rPh sb="5" eb="6">
      <t>ナイ</t>
    </rPh>
    <rPh sb="7" eb="9">
      <t>ジュウギョウ</t>
    </rPh>
    <phoneticPr fontId="3"/>
  </si>
  <si>
    <t>県内他市区町村から市内に通学</t>
    <rPh sb="0" eb="2">
      <t>ケンナイ</t>
    </rPh>
    <rPh sb="2" eb="3">
      <t>タ</t>
    </rPh>
    <rPh sb="3" eb="7">
      <t>シクチョウソン</t>
    </rPh>
    <rPh sb="9" eb="11">
      <t>シナイ</t>
    </rPh>
    <rPh sb="12" eb="14">
      <t>ツウガク</t>
    </rPh>
    <phoneticPr fontId="3"/>
  </si>
  <si>
    <t>自宅外の市内に通学</t>
    <rPh sb="0" eb="3">
      <t>ジタクガイ</t>
    </rPh>
    <rPh sb="4" eb="5">
      <t>シ</t>
    </rPh>
    <rPh sb="5" eb="6">
      <t>ナイ</t>
    </rPh>
    <rPh sb="7" eb="9">
      <t>ツウガク</t>
    </rPh>
    <phoneticPr fontId="3"/>
  </si>
  <si>
    <t>他県から市内で従業</t>
    <rPh sb="0" eb="2">
      <t>タケン</t>
    </rPh>
    <rPh sb="4" eb="6">
      <t>シナイ</t>
    </rPh>
    <phoneticPr fontId="3"/>
  </si>
  <si>
    <t>県内他市区町村で従業</t>
    <rPh sb="0" eb="2">
      <t>ケンナイ</t>
    </rPh>
    <rPh sb="2" eb="3">
      <t>タ</t>
    </rPh>
    <rPh sb="3" eb="7">
      <t>シクチョウソン</t>
    </rPh>
    <rPh sb="8" eb="10">
      <t>ジュウギョウ</t>
    </rPh>
    <phoneticPr fontId="3"/>
  </si>
  <si>
    <t>他県から市内に通学</t>
    <rPh sb="0" eb="2">
      <t>タケン</t>
    </rPh>
    <rPh sb="4" eb="6">
      <t>シナイ</t>
    </rPh>
    <rPh sb="7" eb="9">
      <t>ツウガク</t>
    </rPh>
    <phoneticPr fontId="3"/>
  </si>
  <si>
    <t>県内他市区町村に通学</t>
    <rPh sb="0" eb="2">
      <t>ケンナイ</t>
    </rPh>
    <rPh sb="2" eb="3">
      <t>タ</t>
    </rPh>
    <rPh sb="3" eb="7">
      <t>シクチョウソン</t>
    </rPh>
    <rPh sb="8" eb="10">
      <t>ツウガク</t>
    </rPh>
    <phoneticPr fontId="3"/>
  </si>
  <si>
    <t>労働力状態が不詳</t>
    <rPh sb="0" eb="3">
      <t>ロウドウリョク</t>
    </rPh>
    <rPh sb="3" eb="5">
      <t>ジョウタイ</t>
    </rPh>
    <rPh sb="6" eb="8">
      <t>フショウ</t>
    </rPh>
    <phoneticPr fontId="3"/>
  </si>
  <si>
    <t xml:space="preserve">（２）  流入流出人口 </t>
    <rPh sb="5" eb="7">
      <t>リュウニュウ</t>
    </rPh>
    <rPh sb="7" eb="9">
      <t>リュウシュツ</t>
    </rPh>
    <rPh sb="9" eb="11">
      <t>ジンコウ</t>
    </rPh>
    <phoneticPr fontId="3"/>
  </si>
  <si>
    <t>県市町村別</t>
    <rPh sb="0" eb="1">
      <t>ケン</t>
    </rPh>
    <rPh sb="1" eb="4">
      <t>シチョウソン</t>
    </rPh>
    <rPh sb="4" eb="5">
      <t>ベツ</t>
    </rPh>
    <phoneticPr fontId="3"/>
  </si>
  <si>
    <t>市外から横須賀へ（流入）</t>
    <rPh sb="0" eb="2">
      <t>シガイ</t>
    </rPh>
    <rPh sb="4" eb="7">
      <t>ヨコスカ</t>
    </rPh>
    <rPh sb="9" eb="11">
      <t>リュウニュウ</t>
    </rPh>
    <phoneticPr fontId="3"/>
  </si>
  <si>
    <t>横須賀から市外へ（流出）</t>
    <rPh sb="0" eb="3">
      <t>ヨコスカ</t>
    </rPh>
    <rPh sb="5" eb="7">
      <t>シガイ</t>
    </rPh>
    <rPh sb="9" eb="11">
      <t>リュウシュツ</t>
    </rPh>
    <phoneticPr fontId="3"/>
  </si>
  <si>
    <t>通勤者</t>
    <rPh sb="0" eb="3">
      <t>ツウキンシャ</t>
    </rPh>
    <phoneticPr fontId="3"/>
  </si>
  <si>
    <t>通学者</t>
    <rPh sb="0" eb="3">
      <t>ツウガクシャ</t>
    </rPh>
    <phoneticPr fontId="3"/>
  </si>
  <si>
    <t>県内</t>
    <rPh sb="0" eb="1">
      <t>ケン</t>
    </rPh>
    <rPh sb="1" eb="2">
      <t>ナイ</t>
    </rPh>
    <phoneticPr fontId="3"/>
  </si>
  <si>
    <t>横浜市</t>
    <rPh sb="0" eb="3">
      <t>ヨコハマシ</t>
    </rPh>
    <phoneticPr fontId="3"/>
  </si>
  <si>
    <t>川崎市</t>
    <rPh sb="0" eb="3">
      <t>カワサキシ</t>
    </rPh>
    <phoneticPr fontId="3"/>
  </si>
  <si>
    <t>相模原市</t>
    <rPh sb="0" eb="4">
      <t>サガミハラシ</t>
    </rPh>
    <phoneticPr fontId="3"/>
  </si>
  <si>
    <t>平塚市</t>
    <rPh sb="0" eb="3">
      <t>ヒラツカシ</t>
    </rPh>
    <phoneticPr fontId="3"/>
  </si>
  <si>
    <t>鎌倉市</t>
    <rPh sb="0" eb="3">
      <t>カマクラシ</t>
    </rPh>
    <phoneticPr fontId="3"/>
  </si>
  <si>
    <t>藤沢市</t>
    <rPh sb="0" eb="3">
      <t>フジサワシ</t>
    </rPh>
    <phoneticPr fontId="3"/>
  </si>
  <si>
    <t>小田原市</t>
    <rPh sb="0" eb="4">
      <t>オダワラシ</t>
    </rPh>
    <phoneticPr fontId="3"/>
  </si>
  <si>
    <t>茅ヶ崎市</t>
    <rPh sb="0" eb="4">
      <t>チガサキシ</t>
    </rPh>
    <phoneticPr fontId="3"/>
  </si>
  <si>
    <t>三浦市</t>
    <rPh sb="0" eb="3">
      <t>ミウラシ</t>
    </rPh>
    <phoneticPr fontId="3"/>
  </si>
  <si>
    <t>秦野市</t>
    <rPh sb="0" eb="2">
      <t>ハダノ</t>
    </rPh>
    <rPh sb="2" eb="3">
      <t>シ</t>
    </rPh>
    <phoneticPr fontId="3"/>
  </si>
  <si>
    <t>厚木市</t>
    <rPh sb="0" eb="3">
      <t>アツギシ</t>
    </rPh>
    <phoneticPr fontId="3"/>
  </si>
  <si>
    <t>大和市</t>
    <rPh sb="0" eb="3">
      <t>ヤマトシ</t>
    </rPh>
    <phoneticPr fontId="3"/>
  </si>
  <si>
    <t>伊勢原市</t>
    <rPh sb="0" eb="4">
      <t>イセハラシ</t>
    </rPh>
    <phoneticPr fontId="3"/>
  </si>
  <si>
    <t>海老名市</t>
    <rPh sb="0" eb="4">
      <t>エビナシ</t>
    </rPh>
    <phoneticPr fontId="3"/>
  </si>
  <si>
    <t>座間市</t>
    <rPh sb="0" eb="3">
      <t>ザマシ</t>
    </rPh>
    <phoneticPr fontId="3"/>
  </si>
  <si>
    <t>－</t>
  </si>
  <si>
    <t>綾瀬市</t>
    <rPh sb="0" eb="3">
      <t>アヤセシ</t>
    </rPh>
    <phoneticPr fontId="3"/>
  </si>
  <si>
    <t>葉山町</t>
    <rPh sb="0" eb="3">
      <t>ハヤママチ</t>
    </rPh>
    <phoneticPr fontId="3"/>
  </si>
  <si>
    <t>寒川町</t>
    <rPh sb="0" eb="2">
      <t>サムカワ</t>
    </rPh>
    <rPh sb="2" eb="3">
      <t>マチ</t>
    </rPh>
    <phoneticPr fontId="3"/>
  </si>
  <si>
    <t>大磯町</t>
    <rPh sb="0" eb="2">
      <t>オオイソ</t>
    </rPh>
    <rPh sb="2" eb="3">
      <t>マチ</t>
    </rPh>
    <phoneticPr fontId="3"/>
  </si>
  <si>
    <t>その他の市町村</t>
    <rPh sb="0" eb="3">
      <t>ソノタ</t>
    </rPh>
    <rPh sb="4" eb="7">
      <t>シチョウソン</t>
    </rPh>
    <phoneticPr fontId="3"/>
  </si>
  <si>
    <t>他県</t>
    <rPh sb="0" eb="2">
      <t>タケン</t>
    </rPh>
    <phoneticPr fontId="3"/>
  </si>
  <si>
    <t>東京都</t>
    <rPh sb="0" eb="3">
      <t>トウキョウト</t>
    </rPh>
    <phoneticPr fontId="3"/>
  </si>
  <si>
    <t>千葉県</t>
    <rPh sb="0" eb="3">
      <t>チバケン</t>
    </rPh>
    <phoneticPr fontId="3"/>
  </si>
  <si>
    <t>埼玉県</t>
    <rPh sb="0" eb="3">
      <t>サイタマケン</t>
    </rPh>
    <phoneticPr fontId="3"/>
  </si>
  <si>
    <t>静岡県</t>
    <rPh sb="0" eb="3">
      <t>シズオカケン</t>
    </rPh>
    <phoneticPr fontId="3"/>
  </si>
  <si>
    <t>茨城県</t>
    <rPh sb="0" eb="3">
      <t>イバラギケン</t>
    </rPh>
    <phoneticPr fontId="3"/>
  </si>
  <si>
    <t>その他の都道府県</t>
    <rPh sb="0" eb="3">
      <t>ソノタ</t>
    </rPh>
    <rPh sb="4" eb="5">
      <t>ト</t>
    </rPh>
    <rPh sb="5" eb="6">
      <t>ミチ</t>
    </rPh>
    <rPh sb="6" eb="7">
      <t>フ</t>
    </rPh>
    <rPh sb="7" eb="8">
      <t>ケン</t>
    </rPh>
    <phoneticPr fontId="3"/>
  </si>
  <si>
    <t>金融業，
保険業</t>
    <rPh sb="0" eb="2">
      <t>キンユウ</t>
    </rPh>
    <rPh sb="2" eb="3">
      <t>ギョウ</t>
    </rPh>
    <rPh sb="5" eb="8">
      <t>ホケンギョウ</t>
    </rPh>
    <phoneticPr fontId="3"/>
  </si>
  <si>
    <t>27年（2015年）</t>
    <rPh sb="2" eb="3">
      <t>ネン</t>
    </rPh>
    <rPh sb="8" eb="9">
      <t>ネン</t>
    </rPh>
    <phoneticPr fontId="3"/>
  </si>
  <si>
    <t>(2017年）</t>
  </si>
  <si>
    <t>(2016年)</t>
  </si>
  <si>
    <r>
      <t>明治 4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年</t>
    </r>
    <rPh sb="0" eb="2">
      <t>メイジ</t>
    </rPh>
    <phoneticPr fontId="3"/>
  </si>
  <si>
    <t xml:space="preserve">       ５年</t>
    <phoneticPr fontId="3"/>
  </si>
  <si>
    <t>(1916年)</t>
    <phoneticPr fontId="3"/>
  </si>
  <si>
    <t xml:space="preserve">        ６年</t>
    <phoneticPr fontId="3"/>
  </si>
  <si>
    <t>(1917年)</t>
    <phoneticPr fontId="3"/>
  </si>
  <si>
    <t>(1918年)</t>
    <phoneticPr fontId="3"/>
  </si>
  <si>
    <t>(1919年)</t>
    <phoneticPr fontId="3"/>
  </si>
  <si>
    <t xml:space="preserve">        ９年</t>
    <phoneticPr fontId="3"/>
  </si>
  <si>
    <t>(1920年)</t>
    <phoneticPr fontId="3"/>
  </si>
  <si>
    <t>現住人口</t>
    <phoneticPr fontId="3"/>
  </si>
  <si>
    <t xml:space="preserve">       10年</t>
    <phoneticPr fontId="3"/>
  </si>
  <si>
    <t>(1921年)</t>
    <phoneticPr fontId="3"/>
  </si>
  <si>
    <t xml:space="preserve">       11年</t>
    <phoneticPr fontId="3"/>
  </si>
  <si>
    <t>(1922年)</t>
    <phoneticPr fontId="3"/>
  </si>
  <si>
    <t xml:space="preserve">       12年</t>
    <phoneticPr fontId="3"/>
  </si>
  <si>
    <t>(1923年)</t>
    <phoneticPr fontId="3"/>
  </si>
  <si>
    <t xml:space="preserve">       13年</t>
    <phoneticPr fontId="3"/>
  </si>
  <si>
    <t>(1924年)</t>
    <phoneticPr fontId="3"/>
  </si>
  <si>
    <t xml:space="preserve">       14年</t>
    <phoneticPr fontId="3"/>
  </si>
  <si>
    <t>現住人口</t>
    <phoneticPr fontId="3"/>
  </si>
  <si>
    <t>(1926年)</t>
    <phoneticPr fontId="3"/>
  </si>
  <si>
    <t>（昭  1.12.31)</t>
    <phoneticPr fontId="3"/>
  </si>
  <si>
    <t xml:space="preserve">        ２年</t>
    <phoneticPr fontId="3"/>
  </si>
  <si>
    <t>(1927年)</t>
    <phoneticPr fontId="3"/>
  </si>
  <si>
    <t>（昭  2.12.31)</t>
    <phoneticPr fontId="3"/>
  </si>
  <si>
    <t xml:space="preserve">        ３年</t>
    <phoneticPr fontId="3"/>
  </si>
  <si>
    <t>(1928年)</t>
    <phoneticPr fontId="3"/>
  </si>
  <si>
    <t>（昭  3.12.31)</t>
    <phoneticPr fontId="3"/>
  </si>
  <si>
    <t xml:space="preserve">        ４年</t>
    <phoneticPr fontId="3"/>
  </si>
  <si>
    <t>(1929年)</t>
    <phoneticPr fontId="3"/>
  </si>
  <si>
    <t>（昭  4.12.31)</t>
    <phoneticPr fontId="3"/>
  </si>
  <si>
    <t xml:space="preserve">  　　 ５年</t>
    <phoneticPr fontId="3"/>
  </si>
  <si>
    <t>(1930年)</t>
    <phoneticPr fontId="3"/>
  </si>
  <si>
    <t>（昭  5.10.  1)</t>
    <phoneticPr fontId="3"/>
  </si>
  <si>
    <t>（昭  5.12.31)</t>
    <phoneticPr fontId="3"/>
  </si>
  <si>
    <t xml:space="preserve">        ６年</t>
    <phoneticPr fontId="3"/>
  </si>
  <si>
    <t>(1931年)</t>
    <phoneticPr fontId="3"/>
  </si>
  <si>
    <t>（昭  6.12.31)</t>
    <phoneticPr fontId="3"/>
  </si>
  <si>
    <t xml:space="preserve">        ７年</t>
    <phoneticPr fontId="3"/>
  </si>
  <si>
    <t>(1932年)</t>
    <phoneticPr fontId="3"/>
  </si>
  <si>
    <t>（昭  7.12.31)</t>
    <phoneticPr fontId="3"/>
  </si>
  <si>
    <t xml:space="preserve">       　８年</t>
    <phoneticPr fontId="3"/>
  </si>
  <si>
    <t>（昭  9.12.31)</t>
    <phoneticPr fontId="3"/>
  </si>
  <si>
    <t>（昭10.12.31)</t>
    <phoneticPr fontId="3"/>
  </si>
  <si>
    <t>（昭15.12.31)</t>
    <phoneticPr fontId="3"/>
  </si>
  <si>
    <t xml:space="preserve">       25年</t>
    <phoneticPr fontId="3"/>
  </si>
  <si>
    <t>（昭25.12.31)</t>
    <phoneticPr fontId="3"/>
  </si>
  <si>
    <t>（昭30.12.31)</t>
    <phoneticPr fontId="3"/>
  </si>
  <si>
    <t xml:space="preserve">       31年</t>
    <phoneticPr fontId="3"/>
  </si>
  <si>
    <t>（昭35.12.31)</t>
    <phoneticPr fontId="3"/>
  </si>
  <si>
    <t xml:space="preserve">       39年</t>
    <phoneticPr fontId="3"/>
  </si>
  <si>
    <t>(1964年)</t>
    <phoneticPr fontId="3"/>
  </si>
  <si>
    <t>（昭39.12.31)</t>
    <phoneticPr fontId="3"/>
  </si>
  <si>
    <t>　　　40年</t>
    <phoneticPr fontId="3"/>
  </si>
  <si>
    <t>（昭40.12.31)</t>
    <phoneticPr fontId="3"/>
  </si>
  <si>
    <t xml:space="preserve">      45年</t>
    <phoneticPr fontId="3"/>
  </si>
  <si>
    <t>（昭45.12.31)</t>
    <phoneticPr fontId="3"/>
  </si>
  <si>
    <t>(1975年)</t>
    <phoneticPr fontId="3"/>
  </si>
  <si>
    <t>（昭50.12.31)</t>
    <phoneticPr fontId="3"/>
  </si>
  <si>
    <t>(1980年)</t>
    <phoneticPr fontId="3"/>
  </si>
  <si>
    <t>（昭55.12.31)</t>
    <phoneticPr fontId="3"/>
  </si>
  <si>
    <t>(1985年)</t>
    <phoneticPr fontId="3"/>
  </si>
  <si>
    <t>〃</t>
    <phoneticPr fontId="3"/>
  </si>
  <si>
    <t>（昭60.12.31)</t>
    <phoneticPr fontId="3"/>
  </si>
  <si>
    <t>平成 元年</t>
    <phoneticPr fontId="3"/>
  </si>
  <si>
    <t>(1989年)</t>
    <phoneticPr fontId="3"/>
  </si>
  <si>
    <t>（平　1.12.31)</t>
    <phoneticPr fontId="3"/>
  </si>
  <si>
    <t>(1990年)</t>
    <phoneticPr fontId="3"/>
  </si>
  <si>
    <t>〃</t>
    <phoneticPr fontId="3"/>
  </si>
  <si>
    <t>（平 2.10.  1)</t>
    <phoneticPr fontId="3"/>
  </si>
  <si>
    <t>（平 2.12.31)</t>
    <phoneticPr fontId="3"/>
  </si>
  <si>
    <t>(1991年)</t>
    <phoneticPr fontId="3"/>
  </si>
  <si>
    <t>(1995年)</t>
    <phoneticPr fontId="3"/>
  </si>
  <si>
    <t>（平 7.10.  1)</t>
    <phoneticPr fontId="3"/>
  </si>
  <si>
    <t>（平 7.12.31)</t>
    <phoneticPr fontId="3"/>
  </si>
  <si>
    <t>(1996年)</t>
    <phoneticPr fontId="3"/>
  </si>
  <si>
    <t>(2000年)</t>
    <phoneticPr fontId="3"/>
  </si>
  <si>
    <t>（平12.10. 1)</t>
    <phoneticPr fontId="3"/>
  </si>
  <si>
    <t>（平12.12.31)</t>
    <phoneticPr fontId="3"/>
  </si>
  <si>
    <t xml:space="preserve">      13年</t>
    <phoneticPr fontId="3"/>
  </si>
  <si>
    <t>(2001年)</t>
    <phoneticPr fontId="3"/>
  </si>
  <si>
    <t>（平13.12.31)</t>
    <phoneticPr fontId="3"/>
  </si>
  <si>
    <t xml:space="preserve">      17年</t>
    <phoneticPr fontId="3"/>
  </si>
  <si>
    <t>(2005年)</t>
    <phoneticPr fontId="3"/>
  </si>
  <si>
    <t>（平17.12.31)</t>
    <phoneticPr fontId="3"/>
  </si>
  <si>
    <t xml:space="preserve">      18年</t>
    <phoneticPr fontId="3"/>
  </si>
  <si>
    <t>(2006年)</t>
    <phoneticPr fontId="3"/>
  </si>
  <si>
    <r>
      <t>(200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年)</t>
    </r>
    <phoneticPr fontId="3"/>
  </si>
  <si>
    <r>
      <t xml:space="preserve">      </t>
    </r>
    <r>
      <rPr>
        <sz val="11"/>
        <rFont val="ＭＳ Ｐゴシック"/>
        <family val="3"/>
        <charset val="128"/>
      </rPr>
      <t>22</t>
    </r>
    <r>
      <rPr>
        <sz val="11"/>
        <rFont val="ＭＳ Ｐゴシック"/>
        <family val="3"/>
        <charset val="128"/>
      </rPr>
      <t>年</t>
    </r>
    <phoneticPr fontId="3"/>
  </si>
  <si>
    <r>
      <t>(20</t>
    </r>
    <r>
      <rPr>
        <sz val="11"/>
        <rFont val="ＭＳ Ｐゴシック"/>
        <family val="3"/>
        <charset val="128"/>
      </rPr>
      <t>10</t>
    </r>
    <r>
      <rPr>
        <sz val="11"/>
        <rFont val="ＭＳ Ｐゴシック"/>
        <family val="3"/>
        <charset val="128"/>
      </rPr>
      <t>年)</t>
    </r>
    <phoneticPr fontId="3"/>
  </si>
  <si>
    <t xml:space="preserve">      27年</t>
    <phoneticPr fontId="3"/>
  </si>
  <si>
    <t>(2015年)</t>
    <phoneticPr fontId="3"/>
  </si>
  <si>
    <t>30年</t>
    <rPh sb="2" eb="3">
      <t>ネン</t>
    </rPh>
    <phoneticPr fontId="3"/>
  </si>
  <si>
    <t>(2018年)</t>
    <rPh sb="5" eb="6">
      <t>ネン</t>
    </rPh>
    <phoneticPr fontId="3"/>
  </si>
  <si>
    <t>（平30.12.31）</t>
    <rPh sb="1" eb="2">
      <t>ヘイ</t>
    </rPh>
    <phoneticPr fontId="3"/>
  </si>
  <si>
    <t>注1）「現住人口」は、各年の12月31日現在の推計人口（国勢調査の結果を基礎にして、住民基本台帳法、戸籍法の定める届出等による</t>
    <rPh sb="0" eb="1">
      <t>チュウイ</t>
    </rPh>
    <rPh sb="4" eb="6">
      <t>ゲンジュウ</t>
    </rPh>
    <rPh sb="6" eb="8">
      <t>ジンコウ</t>
    </rPh>
    <rPh sb="11" eb="13">
      <t>カクネン</t>
    </rPh>
    <rPh sb="16" eb="17">
      <t>ガツ</t>
    </rPh>
    <rPh sb="19" eb="20">
      <t>ヒ</t>
    </rPh>
    <rPh sb="20" eb="22">
      <t>ゲンザイ</t>
    </rPh>
    <rPh sb="23" eb="25">
      <t>スイケイ</t>
    </rPh>
    <rPh sb="25" eb="27">
      <t>ジンコウ</t>
    </rPh>
    <phoneticPr fontId="3"/>
  </si>
  <si>
    <t>　　　 自然増減および社会増減を加算した人口）です。ただし、昭和19年～23年は「備考」に表記の各調査の人口です。</t>
    <phoneticPr fontId="3"/>
  </si>
  <si>
    <t xml:space="preserve">   2）「人口総数」のうち昭和5年～19年の数字は、旧陸海軍軍人の人口を含みます。</t>
    <rPh sb="6" eb="8">
      <t>ジンコウ</t>
    </rPh>
    <rPh sb="8" eb="10">
      <t>ソウスウ</t>
    </rPh>
    <rPh sb="14" eb="16">
      <t>ショウワ</t>
    </rPh>
    <rPh sb="17" eb="18">
      <t>ネン</t>
    </rPh>
    <rPh sb="21" eb="22">
      <t>ネン</t>
    </rPh>
    <rPh sb="23" eb="25">
      <t>スウジ</t>
    </rPh>
    <rPh sb="27" eb="31">
      <t>キュウリクカイグン</t>
    </rPh>
    <rPh sb="31" eb="33">
      <t>グンジン</t>
    </rPh>
    <rPh sb="34" eb="36">
      <t>ジンコウ</t>
    </rPh>
    <rPh sb="37" eb="38">
      <t>フク</t>
    </rPh>
    <phoneticPr fontId="3"/>
  </si>
  <si>
    <t xml:space="preserve">   3）昭和29年から自衛隊人口は、「人口総数」に含まれています。</t>
    <rPh sb="5" eb="7">
      <t>ショウワ</t>
    </rPh>
    <rPh sb="9" eb="10">
      <t>ネン</t>
    </rPh>
    <rPh sb="12" eb="15">
      <t>ジエイタイ</t>
    </rPh>
    <rPh sb="15" eb="17">
      <t>ジンコウ</t>
    </rPh>
    <rPh sb="20" eb="22">
      <t>ジンコウ</t>
    </rPh>
    <rPh sb="22" eb="24">
      <t>ソウスウ</t>
    </rPh>
    <rPh sb="26" eb="27">
      <t>フク</t>
    </rPh>
    <phoneticPr fontId="3"/>
  </si>
  <si>
    <t xml:space="preserve">   4）「面積」は、昭和44年以降は国土地理院公表値(各年10月1日現在)です。</t>
    <phoneticPr fontId="3"/>
  </si>
  <si>
    <t>　　　 なお、昭和24年までの「面積」には埋立面積 (明治40年2月16日～昭和24年12月31日)は含まれていません｡</t>
    <phoneticPr fontId="3"/>
  </si>
  <si>
    <t xml:space="preserve">       </t>
    <phoneticPr fontId="3"/>
  </si>
  <si>
    <t>平成30年</t>
    <rPh sb="0" eb="2">
      <t>ヘイセイ</t>
    </rPh>
    <phoneticPr fontId="3"/>
  </si>
  <si>
    <t>(2015年)</t>
    <phoneticPr fontId="3"/>
  </si>
  <si>
    <t>(2018年)</t>
    <phoneticPr fontId="3"/>
  </si>
  <si>
    <t xml:space="preserve">       </t>
    <phoneticPr fontId="3"/>
  </si>
  <si>
    <t>-</t>
    <phoneticPr fontId="3"/>
  </si>
  <si>
    <t>-</t>
    <phoneticPr fontId="3"/>
  </si>
  <si>
    <t>注1）「総数」は、当時の市域分です。</t>
    <rPh sb="0" eb="1">
      <t>チュウ</t>
    </rPh>
    <phoneticPr fontId="3"/>
  </si>
  <si>
    <t>　 3）大正９年～平成27年は、国勢調査（10月1日現在）人口です。</t>
    <rPh sb="23" eb="24">
      <t>ガツ</t>
    </rPh>
    <rPh sb="25" eb="26">
      <t>ニチ</t>
    </rPh>
    <rPh sb="26" eb="28">
      <t>ゲンザイ</t>
    </rPh>
    <rPh sb="29" eb="31">
      <t>ジンコウ</t>
    </rPh>
    <phoneticPr fontId="3"/>
  </si>
  <si>
    <t>　 4）平成30年は、10月１日現在の推計人口です。</t>
    <rPh sb="4" eb="6">
      <t>ヘイセイ</t>
    </rPh>
    <rPh sb="8" eb="9">
      <t>ネン</t>
    </rPh>
    <rPh sb="13" eb="14">
      <t>ガツ</t>
    </rPh>
    <rPh sb="15" eb="16">
      <t>ニチ</t>
    </rPh>
    <rPh sb="16" eb="18">
      <t>ゲンザイ</t>
    </rPh>
    <rPh sb="19" eb="21">
      <t>スイケイ</t>
    </rPh>
    <rPh sb="21" eb="23">
      <t>ジンコウ</t>
    </rPh>
    <phoneticPr fontId="3"/>
  </si>
  <si>
    <t>昭和 57年</t>
    <rPh sb="0" eb="2">
      <t>ショウワ</t>
    </rPh>
    <phoneticPr fontId="3"/>
  </si>
  <si>
    <t xml:space="preserve">       27年</t>
    <phoneticPr fontId="3"/>
  </si>
  <si>
    <t>(2015年）</t>
    <phoneticPr fontId="3"/>
  </si>
  <si>
    <t xml:space="preserve">       30年</t>
    <phoneticPr fontId="3"/>
  </si>
  <si>
    <t>(2018年）</t>
    <phoneticPr fontId="3"/>
  </si>
  <si>
    <t>注1）「人口」は、各年1月1日現在の推計人口です。ただし、平成元年については、昭和64年1月1日人口です。</t>
    <rPh sb="0" eb="1">
      <t>チュウ</t>
    </rPh>
    <rPh sb="4" eb="6">
      <t>ジンコウ</t>
    </rPh>
    <rPh sb="15" eb="17">
      <t>ゲンザイ</t>
    </rPh>
    <rPh sb="18" eb="20">
      <t>スイケイ</t>
    </rPh>
    <rPh sb="20" eb="22">
      <t>ジンコウ</t>
    </rPh>
    <phoneticPr fontId="3"/>
  </si>
  <si>
    <t xml:space="preserve">  3）「転入」および「転出」は、市内間移動を含みません。</t>
    <phoneticPr fontId="3"/>
  </si>
  <si>
    <r>
      <t>平成29</t>
    </r>
    <r>
      <rPr>
        <sz val="11"/>
        <rFont val="ＭＳ Ｐゴシック"/>
        <family val="3"/>
        <charset val="128"/>
      </rPr>
      <t>年
（201</t>
    </r>
    <r>
      <rPr>
        <sz val="11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>年）</t>
    </r>
    <rPh sb="0" eb="2">
      <t>ヘイセイ</t>
    </rPh>
    <rPh sb="4" eb="5">
      <t>ネン</t>
    </rPh>
    <rPh sb="11" eb="12">
      <t>ネン</t>
    </rPh>
    <phoneticPr fontId="3"/>
  </si>
  <si>
    <r>
      <t>平成30</t>
    </r>
    <r>
      <rPr>
        <sz val="11"/>
        <rFont val="ＭＳ Ｐゴシック"/>
        <family val="3"/>
        <charset val="128"/>
      </rPr>
      <t>年
（201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年）</t>
    </r>
    <rPh sb="0" eb="2">
      <t>ヘイセイ</t>
    </rPh>
    <rPh sb="4" eb="5">
      <t>ネン</t>
    </rPh>
    <rPh sb="11" eb="12">
      <t>ネン</t>
    </rPh>
    <phoneticPr fontId="3"/>
  </si>
  <si>
    <t>注）「社会増減」の「転入」および「転出」については、行政センター間の移動を含みます。したがって、「総数」は、『表12．人口の移動』</t>
    <rPh sb="0" eb="1">
      <t>チュウ</t>
    </rPh>
    <phoneticPr fontId="3"/>
  </si>
  <si>
    <t xml:space="preserve">    の転入および転出と異なります。</t>
    <rPh sb="5" eb="7">
      <t>テンニュウ</t>
    </rPh>
    <rPh sb="10" eb="12">
      <t>テンシュツ</t>
    </rPh>
    <rPh sb="13" eb="14">
      <t>コト</t>
    </rPh>
    <phoneticPr fontId="3"/>
  </si>
  <si>
    <t>平成26年(2014年)</t>
    <rPh sb="0" eb="2">
      <t>ヘイセイ</t>
    </rPh>
    <rPh sb="4" eb="5">
      <t>ネン</t>
    </rPh>
    <rPh sb="10" eb="11">
      <t>ネン</t>
    </rPh>
    <phoneticPr fontId="3"/>
  </si>
  <si>
    <t>30年(2018年)</t>
    <rPh sb="2" eb="3">
      <t>ネン</t>
    </rPh>
    <rPh sb="8" eb="9">
      <t>ネン</t>
    </rPh>
    <phoneticPr fontId="3"/>
  </si>
  <si>
    <t>平成29年度
（2017年度）</t>
    <rPh sb="0" eb="2">
      <t>ヘイセイ</t>
    </rPh>
    <rPh sb="5" eb="6">
      <t>ド</t>
    </rPh>
    <rPh sb="12" eb="14">
      <t>ネンド</t>
    </rPh>
    <phoneticPr fontId="3"/>
  </si>
  <si>
    <t>台湾</t>
    <rPh sb="0" eb="2">
      <t>タイワン</t>
    </rPh>
    <phoneticPr fontId="3"/>
  </si>
  <si>
    <t xml:space="preserve"> 　2）「無国籍」には、出生による経過滞在者を含みます。</t>
    <rPh sb="5" eb="8">
      <t>ムコクセキ</t>
    </rPh>
    <rPh sb="12" eb="14">
      <t>シュッセイ</t>
    </rPh>
    <rPh sb="17" eb="19">
      <t>ケイカ</t>
    </rPh>
    <rPh sb="19" eb="22">
      <t>タイザイシャ</t>
    </rPh>
    <rPh sb="23" eb="24">
      <t>フク</t>
    </rPh>
    <phoneticPr fontId="3"/>
  </si>
  <si>
    <t>注1）住民基本台帳法に基づいて算出しているため、在日米軍人、軍属とその家族は含みません。</t>
    <phoneticPr fontId="3"/>
  </si>
  <si>
    <t>（平成30年10月1日現在）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15"/>
  </si>
  <si>
    <r>
      <rPr>
        <sz val="10"/>
        <rFont val="ＭＳ Ｐゴシック"/>
        <family val="3"/>
        <charset val="128"/>
      </rPr>
      <t>平成29.10.1</t>
    </r>
    <r>
      <rPr>
        <sz val="11"/>
        <rFont val="ＭＳ Ｐゴシック"/>
        <family val="3"/>
        <charset val="128"/>
      </rPr>
      <t xml:space="preserve">
現在人口
（人）</t>
    </r>
    <rPh sb="0" eb="2">
      <t>ヘイセイ</t>
    </rPh>
    <rPh sb="10" eb="12">
      <t>ゲンザイ</t>
    </rPh>
    <rPh sb="12" eb="14">
      <t>ジンコウ</t>
    </rPh>
    <rPh sb="16" eb="17">
      <t>ヒト</t>
    </rPh>
    <phoneticPr fontId="3"/>
  </si>
  <si>
    <t>総　        　数</t>
    <phoneticPr fontId="3"/>
  </si>
  <si>
    <t>本庁</t>
    <phoneticPr fontId="3"/>
  </si>
  <si>
    <t>坂本町</t>
    <phoneticPr fontId="3"/>
  </si>
  <si>
    <t>汐入町</t>
    <phoneticPr fontId="3"/>
  </si>
  <si>
    <t>本町</t>
    <phoneticPr fontId="3"/>
  </si>
  <si>
    <t>稲岡町</t>
    <phoneticPr fontId="3"/>
  </si>
  <si>
    <t>泊町</t>
    <phoneticPr fontId="3"/>
  </si>
  <si>
    <t>小川町</t>
    <phoneticPr fontId="3"/>
  </si>
  <si>
    <t>大滝町</t>
    <phoneticPr fontId="3"/>
  </si>
  <si>
    <t>緑が丘</t>
    <phoneticPr fontId="3"/>
  </si>
  <si>
    <t>若松町</t>
    <phoneticPr fontId="3"/>
  </si>
  <si>
    <t>日の出町</t>
    <phoneticPr fontId="3"/>
  </si>
  <si>
    <t>米が浜通</t>
    <phoneticPr fontId="3"/>
  </si>
  <si>
    <t>平成町</t>
    <phoneticPr fontId="3"/>
  </si>
  <si>
    <t>安浦町</t>
    <phoneticPr fontId="3"/>
  </si>
  <si>
    <t>三春町</t>
    <phoneticPr fontId="3"/>
  </si>
  <si>
    <t>富士見町</t>
    <phoneticPr fontId="3"/>
  </si>
  <si>
    <t>田戸台</t>
    <phoneticPr fontId="3"/>
  </si>
  <si>
    <t>深田台</t>
    <phoneticPr fontId="3"/>
  </si>
  <si>
    <t>上町</t>
    <phoneticPr fontId="3"/>
  </si>
  <si>
    <t>不入斗町</t>
    <phoneticPr fontId="3"/>
  </si>
  <si>
    <t>鶴が丘</t>
    <phoneticPr fontId="3"/>
  </si>
  <si>
    <t>ⅹ</t>
    <phoneticPr fontId="3"/>
  </si>
  <si>
    <t xml:space="preserve"> 　2)　「面積」は、市独自に推定した数値を四捨五入しています。　したがって、各面積の加算と総面積の数値が一致しない場合があります。</t>
    <phoneticPr fontId="3"/>
  </si>
  <si>
    <t xml:space="preserve">   3） 「佐原２丁目」は秘匿し、「佐原１丁目」に合算しています。</t>
    <rPh sb="7" eb="9">
      <t>サハラ</t>
    </rPh>
    <rPh sb="10" eb="12">
      <t>チョウメ</t>
    </rPh>
    <rPh sb="14" eb="16">
      <t>ヒトク</t>
    </rPh>
    <rPh sb="19" eb="21">
      <t>サハラ</t>
    </rPh>
    <rPh sb="22" eb="24">
      <t>チョウメ</t>
    </rPh>
    <rPh sb="26" eb="28">
      <t>ガッサン</t>
    </rPh>
    <phoneticPr fontId="3"/>
  </si>
  <si>
    <t xml:space="preserve"> 　4)　「※秋谷」は、住居表示実施未完了地区です。　</t>
    <phoneticPr fontId="3"/>
  </si>
  <si>
    <t>昭和</t>
    <phoneticPr fontId="3"/>
  </si>
  <si>
    <r>
      <t xml:space="preserve">      5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年</t>
    </r>
    <phoneticPr fontId="3"/>
  </si>
  <si>
    <r>
      <t xml:space="preserve">      5</t>
    </r>
    <r>
      <rPr>
        <sz val="11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>年</t>
    </r>
    <phoneticPr fontId="3"/>
  </si>
  <si>
    <r>
      <t>(198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年)</t>
    </r>
    <phoneticPr fontId="3"/>
  </si>
  <si>
    <r>
      <t xml:space="preserve">      5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</t>
    </r>
    <phoneticPr fontId="3"/>
  </si>
  <si>
    <r>
      <t>(198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年)</t>
    </r>
    <phoneticPr fontId="3"/>
  </si>
  <si>
    <r>
      <t xml:space="preserve">      5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年</t>
    </r>
    <phoneticPr fontId="3"/>
  </si>
  <si>
    <r>
      <t>(198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年)</t>
    </r>
    <phoneticPr fontId="3"/>
  </si>
  <si>
    <r>
      <t xml:space="preserve">      6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年</t>
    </r>
    <phoneticPr fontId="3"/>
  </si>
  <si>
    <r>
      <t>(198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年)</t>
    </r>
    <phoneticPr fontId="3"/>
  </si>
  <si>
    <r>
      <t xml:space="preserve">      6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年</t>
    </r>
    <phoneticPr fontId="3"/>
  </si>
  <si>
    <r>
      <t>(198</t>
    </r>
    <r>
      <rPr>
        <sz val="11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>年)</t>
    </r>
    <phoneticPr fontId="3"/>
  </si>
  <si>
    <r>
      <t xml:space="preserve">      6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年</t>
    </r>
    <phoneticPr fontId="3"/>
  </si>
  <si>
    <r>
      <t>(198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年)</t>
    </r>
    <phoneticPr fontId="3"/>
  </si>
  <si>
    <r>
      <t>(198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年)</t>
    </r>
    <phoneticPr fontId="3"/>
  </si>
  <si>
    <r>
      <t xml:space="preserve">      ２</t>
    </r>
    <r>
      <rPr>
        <sz val="11"/>
        <rFont val="ＭＳ Ｐゴシック"/>
        <family val="3"/>
        <charset val="128"/>
      </rPr>
      <t>年</t>
    </r>
    <phoneticPr fontId="3"/>
  </si>
  <si>
    <r>
      <t>(19</t>
    </r>
    <r>
      <rPr>
        <sz val="11"/>
        <rFont val="ＭＳ Ｐゴシック"/>
        <family val="3"/>
        <charset val="128"/>
      </rPr>
      <t>90</t>
    </r>
    <r>
      <rPr>
        <sz val="11"/>
        <rFont val="ＭＳ Ｐゴシック"/>
        <family val="3"/>
        <charset val="128"/>
      </rPr>
      <t>年)</t>
    </r>
    <phoneticPr fontId="3"/>
  </si>
  <si>
    <t xml:space="preserve">       ３年</t>
    <phoneticPr fontId="3"/>
  </si>
  <si>
    <r>
      <t>(199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年)</t>
    </r>
    <phoneticPr fontId="3"/>
  </si>
  <si>
    <t xml:space="preserve">       ４年</t>
    <phoneticPr fontId="3"/>
  </si>
  <si>
    <r>
      <t>(199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年)</t>
    </r>
    <phoneticPr fontId="3"/>
  </si>
  <si>
    <r>
      <t>(199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年)</t>
    </r>
    <phoneticPr fontId="3"/>
  </si>
  <si>
    <t xml:space="preserve">       ６年</t>
    <phoneticPr fontId="3"/>
  </si>
  <si>
    <r>
      <t>(199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年)</t>
    </r>
    <phoneticPr fontId="3"/>
  </si>
  <si>
    <t xml:space="preserve">       ７年</t>
    <phoneticPr fontId="3"/>
  </si>
  <si>
    <r>
      <t>(199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年)</t>
    </r>
    <phoneticPr fontId="3"/>
  </si>
  <si>
    <t xml:space="preserve">       ８年</t>
    <phoneticPr fontId="3"/>
  </si>
  <si>
    <r>
      <t>(199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年)</t>
    </r>
    <phoneticPr fontId="3"/>
  </si>
  <si>
    <t xml:space="preserve">       ９年</t>
    <phoneticPr fontId="3"/>
  </si>
  <si>
    <r>
      <t>(199</t>
    </r>
    <r>
      <rPr>
        <sz val="11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>年)</t>
    </r>
    <phoneticPr fontId="3"/>
  </si>
  <si>
    <t xml:space="preserve">       10年</t>
    <phoneticPr fontId="3"/>
  </si>
  <si>
    <r>
      <t>(199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年)</t>
    </r>
    <phoneticPr fontId="3"/>
  </si>
  <si>
    <t xml:space="preserve">      11年</t>
    <phoneticPr fontId="3"/>
  </si>
  <si>
    <r>
      <t>(199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年)</t>
    </r>
    <phoneticPr fontId="3"/>
  </si>
  <si>
    <t xml:space="preserve">      12年</t>
    <phoneticPr fontId="3"/>
  </si>
  <si>
    <r>
      <t>(</t>
    </r>
    <r>
      <rPr>
        <sz val="11"/>
        <rFont val="ＭＳ Ｐゴシック"/>
        <family val="3"/>
        <charset val="128"/>
      </rPr>
      <t>2000</t>
    </r>
    <r>
      <rPr>
        <sz val="11"/>
        <rFont val="ＭＳ Ｐゴシック"/>
        <family val="3"/>
        <charset val="128"/>
      </rPr>
      <t>年)</t>
    </r>
    <phoneticPr fontId="3"/>
  </si>
  <si>
    <r>
      <t>(200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年)</t>
    </r>
    <phoneticPr fontId="3"/>
  </si>
  <si>
    <t xml:space="preserve">      14年</t>
    <phoneticPr fontId="3"/>
  </si>
  <si>
    <r>
      <t>(200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年)</t>
    </r>
    <phoneticPr fontId="3"/>
  </si>
  <si>
    <t xml:space="preserve">      15年</t>
    <phoneticPr fontId="3"/>
  </si>
  <si>
    <r>
      <t>(200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年)</t>
    </r>
    <phoneticPr fontId="3"/>
  </si>
  <si>
    <t xml:space="preserve">      16年</t>
    <phoneticPr fontId="3"/>
  </si>
  <si>
    <r>
      <t>(200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年)</t>
    </r>
    <phoneticPr fontId="3"/>
  </si>
  <si>
    <r>
      <t>(200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年)</t>
    </r>
    <phoneticPr fontId="3"/>
  </si>
  <si>
    <r>
      <t>(200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年)</t>
    </r>
    <phoneticPr fontId="3"/>
  </si>
  <si>
    <t xml:space="preserve">      19年</t>
    <phoneticPr fontId="3"/>
  </si>
  <si>
    <r>
      <t>(200</t>
    </r>
    <r>
      <rPr>
        <sz val="11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>年)</t>
    </r>
    <phoneticPr fontId="3"/>
  </si>
  <si>
    <r>
      <t>(200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年)</t>
    </r>
    <phoneticPr fontId="3"/>
  </si>
  <si>
    <r>
      <t>(20</t>
    </r>
    <r>
      <rPr>
        <sz val="11"/>
        <rFont val="ＭＳ Ｐゴシック"/>
        <family val="3"/>
        <charset val="128"/>
      </rPr>
      <t>10</t>
    </r>
    <r>
      <rPr>
        <sz val="11"/>
        <rFont val="ＭＳ Ｐゴシック"/>
        <family val="3"/>
        <charset val="128"/>
      </rPr>
      <t>年)</t>
    </r>
    <phoneticPr fontId="3"/>
  </si>
  <si>
    <r>
      <t>(2011</t>
    </r>
    <r>
      <rPr>
        <sz val="11"/>
        <rFont val="ＭＳ Ｐゴシック"/>
        <family val="3"/>
        <charset val="128"/>
      </rPr>
      <t>年)</t>
    </r>
    <phoneticPr fontId="3"/>
  </si>
  <si>
    <r>
      <t>(2012</t>
    </r>
    <r>
      <rPr>
        <sz val="11"/>
        <rFont val="ＭＳ Ｐゴシック"/>
        <family val="3"/>
        <charset val="128"/>
      </rPr>
      <t>年)</t>
    </r>
    <phoneticPr fontId="3"/>
  </si>
  <si>
    <r>
      <t>(2013年)</t>
    </r>
    <r>
      <rPr>
        <sz val="11"/>
        <rFont val="ＭＳ Ｐゴシック"/>
        <family val="3"/>
        <charset val="128"/>
      </rPr>
      <t/>
    </r>
    <phoneticPr fontId="3"/>
  </si>
  <si>
    <r>
      <t>(2014年)</t>
    </r>
    <r>
      <rPr>
        <sz val="11"/>
        <rFont val="ＭＳ Ｐゴシック"/>
        <family val="3"/>
        <charset val="128"/>
      </rPr>
      <t/>
    </r>
    <phoneticPr fontId="3"/>
  </si>
  <si>
    <r>
      <t>(2015年)</t>
    </r>
    <r>
      <rPr>
        <sz val="11"/>
        <rFont val="ＭＳ Ｐゴシック"/>
        <family val="3"/>
        <charset val="128"/>
      </rPr>
      <t/>
    </r>
    <phoneticPr fontId="3"/>
  </si>
  <si>
    <t>(2017年)</t>
    <phoneticPr fontId="3"/>
  </si>
  <si>
    <t xml:space="preserve">       </t>
    <phoneticPr fontId="3"/>
  </si>
  <si>
    <t>0～4</t>
    <phoneticPr fontId="3"/>
  </si>
  <si>
    <t>5～9</t>
    <phoneticPr fontId="3"/>
  </si>
  <si>
    <t>10～14</t>
    <phoneticPr fontId="3"/>
  </si>
  <si>
    <r>
      <t>15～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9</t>
    </r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</si>
  <si>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</si>
  <si>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</si>
  <si>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</si>
  <si>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</si>
  <si>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</si>
  <si>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</si>
  <si>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</si>
  <si>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</si>
  <si>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</si>
  <si>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</si>
  <si>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</si>
  <si>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</si>
  <si>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</si>
  <si>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85～89</t>
    <phoneticPr fontId="3"/>
  </si>
  <si>
    <t>90～94</t>
    <phoneticPr fontId="3"/>
  </si>
  <si>
    <t>95～99</t>
    <phoneticPr fontId="3"/>
  </si>
  <si>
    <t>平成17年（2005年）</t>
    <rPh sb="0" eb="2">
      <t>ヘイセイ</t>
    </rPh>
    <rPh sb="4" eb="5">
      <t>ネン</t>
    </rPh>
    <rPh sb="10" eb="11">
      <t>ネン</t>
    </rPh>
    <phoneticPr fontId="3"/>
  </si>
  <si>
    <t>注）「総数」は、労働力状態『不詳』を含みます。</t>
    <rPh sb="0" eb="1">
      <t>チュウ</t>
    </rPh>
    <rPh sb="3" eb="5">
      <t>ソウスウ</t>
    </rPh>
    <rPh sb="8" eb="11">
      <t>ロウドウリョク</t>
    </rPh>
    <rPh sb="11" eb="13">
      <t>ジョウタイ</t>
    </rPh>
    <rPh sb="14" eb="16">
      <t>フショウ</t>
    </rPh>
    <rPh sb="18" eb="19">
      <t>フク</t>
    </rPh>
    <phoneticPr fontId="3"/>
  </si>
  <si>
    <t>(平成27年10月１日現在、単位　人）</t>
    <rPh sb="1" eb="3">
      <t>ヘイセイ</t>
    </rPh>
    <rPh sb="5" eb="6">
      <t>ネン</t>
    </rPh>
    <rPh sb="8" eb="9">
      <t>ツキ</t>
    </rPh>
    <rPh sb="10" eb="11">
      <t>ヒ</t>
    </rPh>
    <rPh sb="11" eb="13">
      <t>ゲンザイ</t>
    </rPh>
    <rPh sb="14" eb="16">
      <t>タンイ</t>
    </rPh>
    <rPh sb="17" eb="18">
      <t>ヒト</t>
    </rPh>
    <phoneticPr fontId="3"/>
  </si>
  <si>
    <t>運輸業，
郵便業</t>
    <rPh sb="0" eb="2">
      <t>ウンユ</t>
    </rPh>
    <rPh sb="2" eb="3">
      <t>ギョウ</t>
    </rPh>
    <rPh sb="5" eb="7">
      <t>ユウビン</t>
    </rPh>
    <rPh sb="7" eb="8">
      <t>ギョウ</t>
    </rPh>
    <phoneticPr fontId="3"/>
  </si>
  <si>
    <t>卸売業，
小売業</t>
    <rPh sb="0" eb="1">
      <t>オロシ</t>
    </rPh>
    <rPh sb="1" eb="2">
      <t>ウ</t>
    </rPh>
    <rPh sb="2" eb="3">
      <t>ギョウ</t>
    </rPh>
    <rPh sb="5" eb="8">
      <t>コウリギョウ</t>
    </rPh>
    <phoneticPr fontId="3"/>
  </si>
  <si>
    <t>不動産業
，物品賃貸業</t>
    <rPh sb="0" eb="2">
      <t>フドウ</t>
    </rPh>
    <rPh sb="2" eb="3">
      <t>サン</t>
    </rPh>
    <rPh sb="3" eb="4">
      <t>ギョウ</t>
    </rPh>
    <rPh sb="6" eb="8">
      <t>ブッピン</t>
    </rPh>
    <rPh sb="8" eb="10">
      <t>チンタイ</t>
    </rPh>
    <rPh sb="10" eb="11">
      <t>ギョウ</t>
    </rPh>
    <phoneticPr fontId="3"/>
  </si>
  <si>
    <t>複合
サービス事業</t>
    <rPh sb="0" eb="2">
      <t>フクゴウ</t>
    </rPh>
    <rPh sb="7" eb="8">
      <t>ジ</t>
    </rPh>
    <rPh sb="8" eb="9">
      <t>ギョウ</t>
    </rPh>
    <phoneticPr fontId="3"/>
  </si>
  <si>
    <t xml:space="preserve"> </t>
    <phoneticPr fontId="3"/>
  </si>
  <si>
    <t>西</t>
    <phoneticPr fontId="3"/>
  </si>
  <si>
    <t>　</t>
    <phoneticPr fontId="3"/>
  </si>
  <si>
    <t>（平成27年10月1日現在、単位　人）</t>
    <rPh sb="1" eb="3">
      <t>ヘイセイ</t>
    </rPh>
    <rPh sb="5" eb="6">
      <t>７ネン</t>
    </rPh>
    <rPh sb="6" eb="9">
      <t>１０ガツ</t>
    </rPh>
    <rPh sb="9" eb="11">
      <t>１ニチ</t>
    </rPh>
    <rPh sb="11" eb="13">
      <t>ゲンザイ</t>
    </rPh>
    <rPh sb="14" eb="16">
      <t>タンイ</t>
    </rPh>
    <rPh sb="17" eb="18">
      <t>ニン</t>
    </rPh>
    <phoneticPr fontId="3"/>
  </si>
  <si>
    <t>-</t>
    <phoneticPr fontId="3"/>
  </si>
  <si>
    <t>（平成27年10月1日現在　単位　人）</t>
    <rPh sb="1" eb="3">
      <t>ヘイセイ</t>
    </rPh>
    <rPh sb="5" eb="6">
      <t>７ネン</t>
    </rPh>
    <rPh sb="6" eb="9">
      <t>１０ガツ</t>
    </rPh>
    <rPh sb="9" eb="11">
      <t>１ニチ</t>
    </rPh>
    <rPh sb="11" eb="13">
      <t>ゲンザイ</t>
    </rPh>
    <rPh sb="14" eb="16">
      <t>タンイ</t>
    </rPh>
    <rPh sb="17" eb="18">
      <t>ニン</t>
    </rPh>
    <phoneticPr fontId="3"/>
  </si>
  <si>
    <t>逗子市</t>
    <rPh sb="0" eb="1">
      <t>ズ</t>
    </rPh>
    <rPh sb="1" eb="2">
      <t>コ</t>
    </rPh>
    <rPh sb="2" eb="3">
      <t>シ</t>
    </rPh>
    <phoneticPr fontId="3"/>
  </si>
  <si>
    <t>注）「通勤者」および「通学者」は、15歳以上です。</t>
    <rPh sb="3" eb="6">
      <t>ツウキンシャ</t>
    </rPh>
    <rPh sb="11" eb="14">
      <t>ツウガクシャ</t>
    </rPh>
    <rPh sb="19" eb="20">
      <t>サイ</t>
    </rPh>
    <rPh sb="20" eb="22">
      <t>イジョウ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</si>
</sst>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 * #,##0_ ;_ * \-#,##0_ ;_ * &quot;-&quot;_ ;_ @_ "/>
    <numFmt numFmtId="43" formatCode="_ * #,##0.00_ ;_ * \-#,##0.00_ ;_ * &quot;-&quot;??_ ;_ @_ "/>
    <numFmt numFmtId="176" formatCode="#,##0;&quot;△ &quot;#,##0"/>
    <numFmt numFmtId="177" formatCode="#,##0_ "/>
    <numFmt numFmtId="178" formatCode="#,##0.000;&quot;△ &quot;#,##0.000"/>
    <numFmt numFmtId="179" formatCode="\ ###,###,##0;&quot;-&quot;###,###,##0"/>
    <numFmt numFmtId="180" formatCode="#,##0_ ;[Red]\-#,##0\ "/>
    <numFmt numFmtId="181" formatCode="#,##0_);[Red]\(#,##0\)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b/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17">
    <xf numFmtId="0" fontId="0" fillId="0" borderId="0"/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  <xf numFmtId="41" fontId="1" fillId="0" borderId="0" applyFont="0" applyFill="0" applyAlignment="0" applyProtection="0"/>
    <xf numFmtId="0" fontId="1" fillId="0" borderId="0"/>
    <xf numFmtId="0" fontId="16" fillId="0" borderId="0"/>
    <xf numFmtId="0" fontId="1" fillId="0" borderId="0"/>
    <xf numFmtId="0" fontId="11" fillId="0" borderId="0">
      <alignment vertical="center"/>
    </xf>
    <xf numFmtId="9" fontId="1" fillId="0" borderId="0" applyFont="0" applyFill="0" applyBorder="0" applyAlignment="0" applyProtection="0"/>
    <xf numFmtId="0" fontId="1" fillId="0" borderId="0" applyBorder="0"/>
    <xf numFmtId="0" fontId="1" fillId="0" borderId="0" applyBorder="0"/>
    <xf numFmtId="0" fontId="1" fillId="0" borderId="0" applyBorder="0"/>
    <xf numFmtId="38" fontId="1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1" fillId="0" borderId="0"/>
    <xf numFmtId="0" fontId="1" fillId="0" borderId="0">
      <alignment vertical="center"/>
    </xf>
  </cellStyleXfs>
  <cellXfs count="662">
    <xf numFmtId="0" fontId="0" fillId="0" borderId="0" xfId="0"/>
    <xf numFmtId="176" fontId="1" fillId="0" borderId="0" xfId="1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4" fillId="0" borderId="0" xfId="0" applyFont="1"/>
    <xf numFmtId="176" fontId="1" fillId="0" borderId="7" xfId="1" applyNumberFormat="1" applyFont="1" applyBorder="1" applyAlignment="1">
      <alignment horizontal="right" vertical="center"/>
    </xf>
    <xf numFmtId="0" fontId="0" fillId="0" borderId="0" xfId="0" applyFont="1"/>
    <xf numFmtId="0" fontId="5" fillId="0" borderId="0" xfId="0" applyFont="1"/>
    <xf numFmtId="0" fontId="2" fillId="0" borderId="0" xfId="0" applyFont="1"/>
    <xf numFmtId="41" fontId="0" fillId="0" borderId="0" xfId="0" applyNumberFormat="1" applyFont="1" applyBorder="1" applyAlignment="1">
      <alignment horizontal="right"/>
    </xf>
    <xf numFmtId="0" fontId="8" fillId="0" borderId="0" xfId="0" applyFont="1"/>
    <xf numFmtId="0" fontId="2" fillId="0" borderId="0" xfId="0" applyFont="1" applyFill="1" applyAlignment="1">
      <alignment horizontal="left"/>
    </xf>
    <xf numFmtId="0" fontId="0" fillId="0" borderId="0" xfId="0" applyFont="1" applyFill="1"/>
    <xf numFmtId="0" fontId="0" fillId="0" borderId="0" xfId="0" applyFont="1" applyFill="1" applyAlignment="1">
      <alignment horizontal="right"/>
    </xf>
    <xf numFmtId="0" fontId="0" fillId="0" borderId="0" xfId="0" applyFont="1" applyFill="1" applyAlignment="1">
      <alignment vertical="center"/>
    </xf>
    <xf numFmtId="0" fontId="5" fillId="0" borderId="15" xfId="0" applyFont="1" applyFill="1" applyBorder="1" applyAlignment="1">
      <alignment horizontal="center" vertical="center"/>
    </xf>
    <xf numFmtId="0" fontId="0" fillId="0" borderId="14" xfId="0" applyFont="1" applyFill="1" applyBorder="1"/>
    <xf numFmtId="43" fontId="0" fillId="0" borderId="0" xfId="0" applyNumberFormat="1" applyFont="1" applyFill="1" applyBorder="1" applyAlignment="1">
      <alignment horizontal="right"/>
    </xf>
    <xf numFmtId="41" fontId="0" fillId="0" borderId="0" xfId="0" applyNumberFormat="1" applyFont="1" applyFill="1" applyBorder="1" applyAlignment="1">
      <alignment horizontal="right"/>
    </xf>
    <xf numFmtId="0" fontId="0" fillId="0" borderId="13" xfId="0" applyFill="1" applyBorder="1" applyAlignment="1">
      <alignment horizontal="right"/>
    </xf>
    <xf numFmtId="41" fontId="0" fillId="0" borderId="0" xfId="0" applyNumberFormat="1" applyFont="1" applyFill="1" applyBorder="1"/>
    <xf numFmtId="0" fontId="0" fillId="0" borderId="13" xfId="0" applyFont="1" applyFill="1" applyBorder="1" applyAlignment="1">
      <alignment horizontal="right" vertical="center" wrapText="1"/>
    </xf>
    <xf numFmtId="43" fontId="0" fillId="0" borderId="0" xfId="0" applyNumberFormat="1" applyFont="1" applyFill="1" applyBorder="1" applyAlignment="1">
      <alignment horizontal="right" vertical="center"/>
    </xf>
    <xf numFmtId="41" fontId="0" fillId="0" borderId="0" xfId="0" applyNumberFormat="1" applyFont="1" applyFill="1" applyBorder="1" applyAlignment="1">
      <alignment horizontal="right" vertical="center"/>
    </xf>
    <xf numFmtId="41" fontId="0" fillId="0" borderId="0" xfId="0" applyNumberFormat="1" applyFont="1" applyFill="1" applyBorder="1" applyAlignment="1">
      <alignment horizontal="right" vertical="top"/>
    </xf>
    <xf numFmtId="0" fontId="0" fillId="0" borderId="0" xfId="0" applyFont="1" applyFill="1" applyAlignment="1">
      <alignment vertical="top"/>
    </xf>
    <xf numFmtId="41" fontId="0" fillId="0" borderId="0" xfId="0" applyNumberFormat="1" applyFont="1" applyFill="1" applyBorder="1" applyAlignment="1"/>
    <xf numFmtId="0" fontId="0" fillId="0" borderId="0" xfId="0" applyFont="1" applyFill="1" applyAlignment="1"/>
    <xf numFmtId="0" fontId="0" fillId="0" borderId="0" xfId="0" applyFont="1" applyFill="1" applyBorder="1"/>
    <xf numFmtId="43" fontId="0" fillId="0" borderId="13" xfId="0" applyNumberFormat="1" applyFill="1" applyBorder="1" applyAlignment="1">
      <alignment horizontal="right"/>
    </xf>
    <xf numFmtId="0" fontId="0" fillId="0" borderId="0" xfId="0" applyFill="1" applyBorder="1" applyAlignment="1">
      <alignment horizontal="left" vertical="center"/>
    </xf>
    <xf numFmtId="43" fontId="0" fillId="0" borderId="13" xfId="0" applyNumberFormat="1" applyFill="1" applyBorder="1" applyAlignment="1">
      <alignment horizontal="right" vertical="center"/>
    </xf>
    <xf numFmtId="0" fontId="0" fillId="0" borderId="6" xfId="0" applyFill="1" applyBorder="1" applyAlignment="1">
      <alignment horizontal="right" vertical="center"/>
    </xf>
    <xf numFmtId="0" fontId="0" fillId="0" borderId="7" xfId="0" applyFill="1" applyBorder="1" applyAlignment="1">
      <alignment horizontal="left" vertical="center"/>
    </xf>
    <xf numFmtId="43" fontId="0" fillId="0" borderId="6" xfId="0" applyNumberFormat="1" applyFill="1" applyBorder="1" applyAlignment="1">
      <alignment horizontal="right" vertical="center"/>
    </xf>
    <xf numFmtId="41" fontId="0" fillId="0" borderId="7" xfId="0" applyNumberFormat="1" applyFont="1" applyFill="1" applyBorder="1" applyAlignment="1">
      <alignment horizontal="right"/>
    </xf>
    <xf numFmtId="0" fontId="0" fillId="0" borderId="15" xfId="0" applyFill="1" applyBorder="1"/>
    <xf numFmtId="0" fontId="0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37" fontId="0" fillId="0" borderId="0" xfId="0" applyNumberFormat="1" applyFont="1" applyFill="1" applyAlignment="1">
      <alignment horizontal="left"/>
    </xf>
    <xf numFmtId="0" fontId="2" fillId="0" borderId="0" xfId="0" applyFont="1" applyFill="1" applyAlignment="1"/>
    <xf numFmtId="0" fontId="0" fillId="0" borderId="0" xfId="0" applyFont="1" applyFill="1" applyBorder="1" applyAlignment="1"/>
    <xf numFmtId="38" fontId="0" fillId="0" borderId="3" xfId="1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distributed"/>
    </xf>
    <xf numFmtId="41" fontId="10" fillId="0" borderId="13" xfId="0" applyNumberFormat="1" applyFont="1" applyFill="1" applyBorder="1" applyAlignment="1">
      <alignment horizontal="right"/>
    </xf>
    <xf numFmtId="41" fontId="10" fillId="0" borderId="0" xfId="0" applyNumberFormat="1" applyFont="1" applyFill="1" applyBorder="1" applyAlignment="1">
      <alignment horizontal="right"/>
    </xf>
    <xf numFmtId="41" fontId="10" fillId="0" borderId="14" xfId="0" applyNumberFormat="1" applyFont="1" applyFill="1" applyBorder="1" applyAlignment="1"/>
    <xf numFmtId="41" fontId="4" fillId="0" borderId="13" xfId="0" applyNumberFormat="1" applyFont="1" applyFill="1" applyBorder="1" applyAlignment="1"/>
    <xf numFmtId="41" fontId="4" fillId="0" borderId="0" xfId="0" applyNumberFormat="1" applyFont="1" applyFill="1" applyBorder="1" applyAlignment="1"/>
    <xf numFmtId="41" fontId="4" fillId="0" borderId="14" xfId="0" applyNumberFormat="1" applyFont="1" applyFill="1" applyBorder="1" applyAlignment="1"/>
    <xf numFmtId="0" fontId="0" fillId="0" borderId="5" xfId="0" applyFont="1" applyFill="1" applyBorder="1" applyAlignment="1"/>
    <xf numFmtId="0" fontId="0" fillId="0" borderId="5" xfId="0" applyFont="1" applyFill="1" applyBorder="1" applyAlignment="1">
      <alignment horizontal="distributed"/>
    </xf>
    <xf numFmtId="41" fontId="4" fillId="0" borderId="0" xfId="0" applyNumberFormat="1" applyFont="1" applyFill="1" applyBorder="1" applyAlignment="1">
      <alignment horizontal="right"/>
    </xf>
    <xf numFmtId="41" fontId="4" fillId="0" borderId="14" xfId="0" applyNumberFormat="1" applyFont="1" applyFill="1" applyBorder="1" applyAlignment="1">
      <alignment horizontal="right"/>
    </xf>
    <xf numFmtId="41" fontId="4" fillId="0" borderId="0" xfId="1" applyNumberFormat="1" applyFont="1" applyFill="1" applyBorder="1" applyAlignment="1">
      <alignment horizontal="right"/>
    </xf>
    <xf numFmtId="41" fontId="4" fillId="0" borderId="7" xfId="0" applyNumberFormat="1" applyFont="1" applyFill="1" applyBorder="1" applyAlignment="1">
      <alignment horizontal="right"/>
    </xf>
    <xf numFmtId="41" fontId="4" fillId="0" borderId="7" xfId="1" applyNumberFormat="1" applyFont="1" applyFill="1" applyBorder="1" applyAlignment="1">
      <alignment horizontal="right"/>
    </xf>
    <xf numFmtId="41" fontId="4" fillId="0" borderId="15" xfId="0" applyNumberFormat="1" applyFont="1" applyFill="1" applyBorder="1" applyAlignment="1">
      <alignment horizontal="right"/>
    </xf>
    <xf numFmtId="38" fontId="0" fillId="0" borderId="0" xfId="1" applyFont="1" applyFill="1" applyAlignment="1"/>
    <xf numFmtId="0" fontId="6" fillId="0" borderId="0" xfId="0" applyFont="1" applyFill="1" applyAlignment="1"/>
    <xf numFmtId="0" fontId="4" fillId="0" borderId="0" xfId="0" applyFont="1" applyFill="1" applyAlignment="1">
      <alignment horizontal="right"/>
    </xf>
    <xf numFmtId="38" fontId="0" fillId="0" borderId="12" xfId="1" applyFont="1" applyFill="1" applyBorder="1" applyAlignment="1">
      <alignment horizontal="center" vertical="center"/>
    </xf>
    <xf numFmtId="38" fontId="0" fillId="0" borderId="2" xfId="1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38" fontId="0" fillId="0" borderId="15" xfId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8" fillId="0" borderId="5" xfId="0" applyFont="1" applyFill="1" applyBorder="1" applyAlignment="1">
      <alignment horizontal="distributed"/>
    </xf>
    <xf numFmtId="41" fontId="10" fillId="0" borderId="0" xfId="1" applyNumberFormat="1" applyFont="1" applyFill="1" applyBorder="1" applyAlignment="1"/>
    <xf numFmtId="41" fontId="10" fillId="0" borderId="0" xfId="0" applyNumberFormat="1" applyFont="1" applyFill="1" applyBorder="1" applyAlignment="1"/>
    <xf numFmtId="41" fontId="10" fillId="0" borderId="4" xfId="1" applyNumberFormat="1" applyFont="1" applyFill="1" applyBorder="1" applyAlignment="1"/>
    <xf numFmtId="41" fontId="10" fillId="0" borderId="14" xfId="1" applyNumberFormat="1" applyFont="1" applyFill="1" applyBorder="1" applyAlignment="1"/>
    <xf numFmtId="41" fontId="0" fillId="0" borderId="0" xfId="0" applyNumberFormat="1" applyFont="1" applyFill="1" applyAlignment="1"/>
    <xf numFmtId="41" fontId="4" fillId="0" borderId="0" xfId="1" applyNumberFormat="1" applyFont="1" applyFill="1" applyBorder="1" applyAlignment="1"/>
    <xf numFmtId="41" fontId="4" fillId="0" borderId="14" xfId="1" applyNumberFormat="1" applyFont="1" applyFill="1" applyBorder="1" applyAlignment="1"/>
    <xf numFmtId="41" fontId="4" fillId="0" borderId="14" xfId="1" applyNumberFormat="1" applyFont="1" applyFill="1" applyBorder="1" applyAlignment="1">
      <alignment horizontal="right"/>
    </xf>
    <xf numFmtId="41" fontId="4" fillId="0" borderId="7" xfId="1" applyNumberFormat="1" applyFont="1" applyFill="1" applyBorder="1" applyAlignment="1"/>
    <xf numFmtId="41" fontId="4" fillId="0" borderId="7" xfId="0" applyNumberFormat="1" applyFont="1" applyFill="1" applyBorder="1" applyAlignment="1"/>
    <xf numFmtId="41" fontId="4" fillId="0" borderId="16" xfId="1" applyNumberFormat="1" applyFont="1" applyFill="1" applyBorder="1" applyAlignment="1"/>
    <xf numFmtId="41" fontId="4" fillId="0" borderId="15" xfId="1" applyNumberFormat="1" applyFont="1" applyFill="1" applyBorder="1" applyAlignment="1"/>
    <xf numFmtId="0" fontId="0" fillId="0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38" fontId="0" fillId="0" borderId="0" xfId="0" applyNumberFormat="1" applyFont="1" applyFill="1" applyAlignment="1"/>
    <xf numFmtId="0" fontId="5" fillId="0" borderId="0" xfId="0" applyFont="1" applyFill="1" applyAlignment="1"/>
    <xf numFmtId="38" fontId="5" fillId="0" borderId="0" xfId="1" applyFont="1" applyFill="1" applyAlignment="1"/>
    <xf numFmtId="0" fontId="5" fillId="0" borderId="0" xfId="0" applyFont="1" applyFill="1" applyBorder="1" applyAlignment="1">
      <alignment horizontal="left"/>
    </xf>
    <xf numFmtId="38" fontId="5" fillId="0" borderId="0" xfId="1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2" fillId="0" borderId="0" xfId="2" applyFont="1" applyFill="1"/>
    <xf numFmtId="0" fontId="1" fillId="0" borderId="0" xfId="2" applyFont="1" applyFill="1"/>
    <xf numFmtId="0" fontId="1" fillId="0" borderId="0" xfId="2" applyFont="1" applyFill="1" applyAlignment="1">
      <alignment horizontal="right"/>
    </xf>
    <xf numFmtId="0" fontId="4" fillId="0" borderId="0" xfId="2" applyFont="1" applyFill="1" applyAlignment="1">
      <alignment horizontal="right"/>
    </xf>
    <xf numFmtId="0" fontId="1" fillId="0" borderId="0" xfId="2" applyFont="1" applyFill="1" applyAlignment="1">
      <alignment vertical="center"/>
    </xf>
    <xf numFmtId="38" fontId="11" fillId="0" borderId="10" xfId="3" applyFont="1" applyFill="1" applyBorder="1" applyAlignment="1">
      <alignment horizontal="center" vertical="center"/>
    </xf>
    <xf numFmtId="38" fontId="11" fillId="0" borderId="1" xfId="3" applyFont="1" applyFill="1" applyBorder="1" applyAlignment="1">
      <alignment horizontal="center" vertical="center"/>
    </xf>
    <xf numFmtId="38" fontId="11" fillId="0" borderId="3" xfId="3" applyFont="1" applyFill="1" applyBorder="1" applyAlignment="1">
      <alignment horizontal="center" vertical="center"/>
    </xf>
    <xf numFmtId="0" fontId="1" fillId="0" borderId="6" xfId="2" applyFill="1" applyBorder="1" applyAlignment="1">
      <alignment horizontal="center" vertical="center"/>
    </xf>
    <xf numFmtId="0" fontId="1" fillId="0" borderId="3" xfId="2" applyFill="1" applyBorder="1" applyAlignment="1">
      <alignment horizontal="center" vertical="center"/>
    </xf>
    <xf numFmtId="0" fontId="1" fillId="0" borderId="13" xfId="2" applyFont="1" applyFill="1" applyBorder="1"/>
    <xf numFmtId="0" fontId="1" fillId="0" borderId="0" xfId="2" applyFont="1" applyFill="1" applyBorder="1"/>
    <xf numFmtId="177" fontId="1" fillId="0" borderId="13" xfId="2" applyNumberFormat="1" applyFont="1" applyFill="1" applyBorder="1" applyAlignment="1">
      <alignment horizontal="right"/>
    </xf>
    <xf numFmtId="177" fontId="1" fillId="0" borderId="0" xfId="2" applyNumberFormat="1" applyFont="1" applyFill="1" applyBorder="1" applyAlignment="1">
      <alignment horizontal="right"/>
    </xf>
    <xf numFmtId="177" fontId="1" fillId="0" borderId="14" xfId="2" applyNumberFormat="1" applyFont="1" applyFill="1" applyBorder="1" applyAlignment="1">
      <alignment horizontal="right"/>
    </xf>
    <xf numFmtId="177" fontId="1" fillId="0" borderId="13" xfId="2" applyNumberFormat="1" applyFont="1" applyFill="1" applyBorder="1"/>
    <xf numFmtId="177" fontId="1" fillId="0" borderId="0" xfId="2" applyNumberFormat="1" applyFont="1" applyFill="1" applyBorder="1" applyAlignment="1"/>
    <xf numFmtId="177" fontId="1" fillId="0" borderId="0" xfId="2" applyNumberFormat="1" applyFont="1" applyFill="1" applyBorder="1"/>
    <xf numFmtId="177" fontId="1" fillId="0" borderId="14" xfId="2" applyNumberFormat="1" applyFont="1" applyFill="1" applyBorder="1"/>
    <xf numFmtId="0" fontId="1" fillId="0" borderId="0" xfId="2" applyFont="1" applyFill="1" applyBorder="1" applyAlignment="1">
      <alignment horizontal="left"/>
    </xf>
    <xf numFmtId="177" fontId="11" fillId="0" borderId="0" xfId="3" applyNumberFormat="1" applyFont="1" applyFill="1" applyBorder="1"/>
    <xf numFmtId="177" fontId="11" fillId="0" borderId="0" xfId="3" applyNumberFormat="1" applyFont="1" applyFill="1" applyBorder="1" applyAlignment="1">
      <alignment horizontal="right"/>
    </xf>
    <xf numFmtId="177" fontId="11" fillId="0" borderId="14" xfId="3" applyNumberFormat="1" applyFont="1" applyFill="1" applyBorder="1" applyAlignment="1">
      <alignment horizontal="right"/>
    </xf>
    <xf numFmtId="177" fontId="1" fillId="0" borderId="0" xfId="3" applyNumberFormat="1" applyFont="1" applyFill="1" applyBorder="1" applyAlignment="1">
      <alignment horizontal="right"/>
    </xf>
    <xf numFmtId="177" fontId="1" fillId="0" borderId="14" xfId="3" applyNumberFormat="1" applyFont="1" applyFill="1" applyBorder="1" applyAlignment="1">
      <alignment horizontal="right"/>
    </xf>
    <xf numFmtId="0" fontId="1" fillId="0" borderId="6" xfId="2" applyFont="1" applyFill="1" applyBorder="1"/>
    <xf numFmtId="0" fontId="1" fillId="0" borderId="7" xfId="2" applyFont="1" applyFill="1" applyBorder="1"/>
    <xf numFmtId="177" fontId="1" fillId="0" borderId="6" xfId="2" applyNumberFormat="1" applyFont="1" applyFill="1" applyBorder="1"/>
    <xf numFmtId="177" fontId="11" fillId="0" borderId="7" xfId="3" applyNumberFormat="1" applyFont="1" applyFill="1" applyBorder="1" applyAlignment="1">
      <alignment horizontal="right"/>
    </xf>
    <xf numFmtId="177" fontId="1" fillId="0" borderId="7" xfId="3" applyNumberFormat="1" applyFont="1" applyFill="1" applyBorder="1" applyAlignment="1">
      <alignment horizontal="right"/>
    </xf>
    <xf numFmtId="177" fontId="1" fillId="0" borderId="15" xfId="3" applyNumberFormat="1" applyFont="1" applyFill="1" applyBorder="1" applyAlignment="1">
      <alignment horizontal="right"/>
    </xf>
    <xf numFmtId="0" fontId="1" fillId="0" borderId="4" xfId="2" applyFont="1" applyFill="1" applyBorder="1"/>
    <xf numFmtId="0" fontId="4" fillId="0" borderId="0" xfId="2" applyFont="1" applyFill="1" applyBorder="1"/>
    <xf numFmtId="38" fontId="11" fillId="0" borderId="0" xfId="3" applyFont="1" applyFill="1"/>
    <xf numFmtId="0" fontId="5" fillId="0" borderId="0" xfId="2" applyFont="1" applyFill="1"/>
    <xf numFmtId="38" fontId="5" fillId="0" borderId="0" xfId="3" applyFont="1" applyFill="1"/>
    <xf numFmtId="0" fontId="2" fillId="0" borderId="0" xfId="0" applyFont="1" applyFill="1"/>
    <xf numFmtId="0" fontId="8" fillId="0" borderId="2" xfId="0" applyFont="1" applyFill="1" applyBorder="1" applyAlignment="1">
      <alignment horizontal="distributed" vertical="center"/>
    </xf>
    <xf numFmtId="177" fontId="8" fillId="0" borderId="11" xfId="1" applyNumberFormat="1" applyFont="1" applyFill="1" applyBorder="1" applyAlignment="1"/>
    <xf numFmtId="177" fontId="8" fillId="0" borderId="4" xfId="1" applyNumberFormat="1" applyFont="1" applyFill="1" applyBorder="1"/>
    <xf numFmtId="177" fontId="8" fillId="0" borderId="4" xfId="1" applyNumberFormat="1" applyFont="1" applyFill="1" applyBorder="1" applyAlignment="1">
      <alignment horizontal="right"/>
    </xf>
    <xf numFmtId="177" fontId="8" fillId="0" borderId="12" xfId="1" applyNumberFormat="1" applyFont="1" applyFill="1" applyBorder="1" applyAlignment="1">
      <alignment horizontal="right"/>
    </xf>
    <xf numFmtId="0" fontId="0" fillId="0" borderId="5" xfId="0" applyFont="1" applyFill="1" applyBorder="1" applyAlignment="1">
      <alignment horizontal="distributed" vertical="center"/>
    </xf>
    <xf numFmtId="177" fontId="0" fillId="0" borderId="13" xfId="1" applyNumberFormat="1" applyFont="1" applyFill="1" applyBorder="1" applyAlignment="1"/>
    <xf numFmtId="177" fontId="0" fillId="0" borderId="0" xfId="1" applyNumberFormat="1" applyFont="1" applyFill="1" applyBorder="1"/>
    <xf numFmtId="177" fontId="0" fillId="0" borderId="0" xfId="1" applyNumberFormat="1" applyFont="1" applyFill="1" applyBorder="1" applyAlignment="1">
      <alignment horizontal="right"/>
    </xf>
    <xf numFmtId="177" fontId="1" fillId="0" borderId="0" xfId="1" applyNumberFormat="1" applyFont="1" applyFill="1" applyBorder="1"/>
    <xf numFmtId="177" fontId="1" fillId="0" borderId="0" xfId="1" applyNumberFormat="1" applyFont="1" applyFill="1" applyBorder="1" applyAlignment="1">
      <alignment horizontal="right"/>
    </xf>
    <xf numFmtId="177" fontId="1" fillId="0" borderId="14" xfId="1" applyNumberFormat="1" applyFont="1" applyFill="1" applyBorder="1" applyAlignment="1">
      <alignment horizontal="right"/>
    </xf>
    <xf numFmtId="177" fontId="0" fillId="0" borderId="13" xfId="1" applyNumberFormat="1" applyFont="1" applyFill="1" applyBorder="1" applyAlignment="1">
      <alignment horizontal="right"/>
    </xf>
    <xf numFmtId="177" fontId="0" fillId="0" borderId="13" xfId="1" applyNumberFormat="1" applyFont="1" applyFill="1" applyBorder="1"/>
    <xf numFmtId="177" fontId="0" fillId="0" borderId="6" xfId="1" applyNumberFormat="1" applyFont="1" applyFill="1" applyBorder="1"/>
    <xf numFmtId="177" fontId="0" fillId="0" borderId="7" xfId="1" applyNumberFormat="1" applyFont="1" applyFill="1" applyBorder="1"/>
    <xf numFmtId="177" fontId="0" fillId="0" borderId="7" xfId="1" applyNumberFormat="1" applyFont="1" applyFill="1" applyBorder="1" applyAlignment="1">
      <alignment horizontal="right"/>
    </xf>
    <xf numFmtId="177" fontId="1" fillId="0" borderId="7" xfId="1" applyNumberFormat="1" applyFont="1" applyFill="1" applyBorder="1"/>
    <xf numFmtId="177" fontId="1" fillId="0" borderId="7" xfId="1" applyNumberFormat="1" applyFont="1" applyFill="1" applyBorder="1" applyAlignment="1">
      <alignment horizontal="right"/>
    </xf>
    <xf numFmtId="177" fontId="1" fillId="0" borderId="15" xfId="1" applyNumberFormat="1" applyFont="1" applyFill="1" applyBorder="1" applyAlignment="1">
      <alignment horizontal="right"/>
    </xf>
    <xf numFmtId="177" fontId="0" fillId="0" borderId="14" xfId="1" applyNumberFormat="1" applyFont="1" applyFill="1" applyBorder="1" applyAlignment="1">
      <alignment horizontal="right"/>
    </xf>
    <xf numFmtId="177" fontId="0" fillId="0" borderId="15" xfId="1" applyNumberFormat="1" applyFont="1" applyFill="1" applyBorder="1" applyAlignment="1">
      <alignment horizontal="right"/>
    </xf>
    <xf numFmtId="0" fontId="12" fillId="0" borderId="0" xfId="0" applyFont="1" applyFill="1"/>
    <xf numFmtId="38" fontId="0" fillId="0" borderId="0" xfId="1" applyFont="1" applyFill="1"/>
    <xf numFmtId="176" fontId="0" fillId="0" borderId="0" xfId="0" applyNumberFormat="1" applyFont="1" applyFill="1"/>
    <xf numFmtId="0" fontId="13" fillId="0" borderId="0" xfId="0" applyFont="1" applyFill="1"/>
    <xf numFmtId="38" fontId="5" fillId="0" borderId="0" xfId="1" applyFont="1" applyFill="1"/>
    <xf numFmtId="0" fontId="5" fillId="0" borderId="0" xfId="0" applyFont="1" applyFill="1"/>
    <xf numFmtId="0" fontId="5" fillId="0" borderId="0" xfId="0" applyFont="1" applyFill="1" applyBorder="1"/>
    <xf numFmtId="38" fontId="5" fillId="0" borderId="0" xfId="1" applyFont="1" applyFill="1" applyAlignment="1">
      <alignment horizontal="left" wrapText="1"/>
    </xf>
    <xf numFmtId="0" fontId="5" fillId="0" borderId="0" xfId="0" applyFont="1" applyFill="1" applyAlignment="1">
      <alignment horizontal="left" wrapText="1"/>
    </xf>
    <xf numFmtId="0" fontId="5" fillId="0" borderId="0" xfId="0" applyFont="1" applyFill="1" applyAlignment="1">
      <alignment wrapText="1"/>
    </xf>
    <xf numFmtId="43" fontId="0" fillId="0" borderId="0" xfId="4" applyNumberFormat="1" applyFont="1" applyBorder="1"/>
    <xf numFmtId="0" fontId="0" fillId="0" borderId="0" xfId="5" applyFont="1"/>
    <xf numFmtId="0" fontId="0" fillId="0" borderId="0" xfId="5" applyFont="1" applyAlignment="1"/>
    <xf numFmtId="176" fontId="0" fillId="0" borderId="0" xfId="5" applyNumberFormat="1" applyFont="1"/>
    <xf numFmtId="0" fontId="5" fillId="0" borderId="0" xfId="5" applyFont="1"/>
    <xf numFmtId="176" fontId="2" fillId="0" borderId="0" xfId="0" applyNumberFormat="1" applyFont="1"/>
    <xf numFmtId="176" fontId="1" fillId="0" borderId="0" xfId="0" applyNumberFormat="1" applyFont="1"/>
    <xf numFmtId="176" fontId="1" fillId="0" borderId="0" xfId="0" applyNumberFormat="1" applyFont="1" applyBorder="1"/>
    <xf numFmtId="176" fontId="1" fillId="0" borderId="0" xfId="0" applyNumberFormat="1" applyFont="1" applyAlignment="1">
      <alignment horizontal="right"/>
    </xf>
    <xf numFmtId="176" fontId="1" fillId="0" borderId="0" xfId="0" applyNumberFormat="1" applyFont="1" applyBorder="1" applyAlignment="1">
      <alignment horizontal="right"/>
    </xf>
    <xf numFmtId="176" fontId="5" fillId="0" borderId="0" xfId="0" applyNumberFormat="1" applyFont="1" applyBorder="1" applyAlignment="1">
      <alignment horizontal="right"/>
    </xf>
    <xf numFmtId="176" fontId="4" fillId="0" borderId="0" xfId="0" applyNumberFormat="1" applyFont="1" applyBorder="1" applyAlignment="1">
      <alignment horizontal="right"/>
    </xf>
    <xf numFmtId="176" fontId="1" fillId="0" borderId="1" xfId="0" applyNumberFormat="1" applyFont="1" applyBorder="1" applyAlignment="1">
      <alignment horizontal="distributed" vertical="center" indent="1" justifyLastLine="1"/>
    </xf>
    <xf numFmtId="176" fontId="0" fillId="0" borderId="1" xfId="0" applyNumberFormat="1" applyBorder="1" applyAlignment="1">
      <alignment horizontal="distributed" vertical="center" wrapText="1" justifyLastLine="1"/>
    </xf>
    <xf numFmtId="176" fontId="0" fillId="0" borderId="8" xfId="0" applyNumberFormat="1" applyBorder="1" applyAlignment="1">
      <alignment horizontal="distributed" vertical="center" wrapText="1" justifyLastLine="1"/>
    </xf>
    <xf numFmtId="176" fontId="0" fillId="0" borderId="2" xfId="0" applyNumberFormat="1" applyBorder="1" applyAlignment="1">
      <alignment horizontal="distributed" vertical="center" wrapText="1" justifyLastLine="1"/>
    </xf>
    <xf numFmtId="176" fontId="1" fillId="0" borderId="0" xfId="0" applyNumberFormat="1" applyFont="1" applyBorder="1" applyAlignment="1">
      <alignment horizontal="distributed" vertical="center" justifyLastLine="1"/>
    </xf>
    <xf numFmtId="176" fontId="1" fillId="0" borderId="0" xfId="0" applyNumberFormat="1" applyFont="1" applyAlignment="1">
      <alignment horizontal="distributed" vertical="center" justifyLastLine="1"/>
    </xf>
    <xf numFmtId="176" fontId="8" fillId="0" borderId="5" xfId="0" applyNumberFormat="1" applyFont="1" applyBorder="1" applyAlignment="1">
      <alignment horizontal="distributed" indent="1"/>
    </xf>
    <xf numFmtId="176" fontId="8" fillId="0" borderId="0" xfId="1" applyNumberFormat="1" applyFont="1" applyBorder="1"/>
    <xf numFmtId="176" fontId="8" fillId="0" borderId="4" xfId="1" applyNumberFormat="1" applyFont="1" applyBorder="1"/>
    <xf numFmtId="176" fontId="8" fillId="0" borderId="12" xfId="1" applyNumberFormat="1" applyFont="1" applyBorder="1"/>
    <xf numFmtId="176" fontId="8" fillId="0" borderId="14" xfId="1" applyNumberFormat="1" applyFont="1" applyBorder="1"/>
    <xf numFmtId="176" fontId="1" fillId="0" borderId="5" xfId="0" applyNumberFormat="1" applyFont="1" applyBorder="1" applyAlignment="1">
      <alignment horizontal="distributed" indent="1"/>
    </xf>
    <xf numFmtId="176" fontId="1" fillId="0" borderId="0" xfId="1" applyNumberFormat="1" applyFont="1" applyBorder="1" applyAlignment="1"/>
    <xf numFmtId="176" fontId="1" fillId="0" borderId="0" xfId="1" applyNumberFormat="1" applyFont="1" applyBorder="1"/>
    <xf numFmtId="176" fontId="1" fillId="0" borderId="14" xfId="1" applyNumberFormat="1" applyFont="1" applyBorder="1"/>
    <xf numFmtId="176" fontId="1" fillId="0" borderId="5" xfId="0" applyNumberFormat="1" applyFont="1" applyBorder="1" applyAlignment="1">
      <alignment horizontal="distributed" vertical="center" indent="1"/>
    </xf>
    <xf numFmtId="176" fontId="0" fillId="0" borderId="0" xfId="1" applyNumberFormat="1" applyFont="1" applyBorder="1"/>
    <xf numFmtId="176" fontId="0" fillId="0" borderId="14" xfId="1" applyNumberFormat="1" applyFont="1" applyBorder="1"/>
    <xf numFmtId="176" fontId="1" fillId="0" borderId="0" xfId="1" applyNumberFormat="1" applyFont="1" applyBorder="1" applyAlignment="1">
      <alignment horizontal="right"/>
    </xf>
    <xf numFmtId="176" fontId="1" fillId="0" borderId="14" xfId="1" applyNumberFormat="1" applyFont="1" applyBorder="1" applyAlignment="1">
      <alignment horizontal="right"/>
    </xf>
    <xf numFmtId="176" fontId="1" fillId="0" borderId="5" xfId="0" applyNumberFormat="1" applyFont="1" applyFill="1" applyBorder="1" applyAlignment="1">
      <alignment horizontal="distributed" indent="1"/>
    </xf>
    <xf numFmtId="176" fontId="1" fillId="0" borderId="0" xfId="1" applyNumberFormat="1" applyFont="1" applyFill="1" applyBorder="1" applyAlignment="1"/>
    <xf numFmtId="176" fontId="1" fillId="0" borderId="0" xfId="1" applyNumberFormat="1" applyFont="1" applyFill="1" applyBorder="1"/>
    <xf numFmtId="176" fontId="1" fillId="0" borderId="14" xfId="1" applyNumberFormat="1" applyFont="1" applyFill="1" applyBorder="1"/>
    <xf numFmtId="176" fontId="0" fillId="0" borderId="0" xfId="1" applyNumberFormat="1" applyFont="1" applyBorder="1" applyAlignment="1">
      <alignment horizontal="right"/>
    </xf>
    <xf numFmtId="176" fontId="1" fillId="0" borderId="3" xfId="0" applyNumberFormat="1" applyFont="1" applyBorder="1" applyAlignment="1">
      <alignment horizontal="distributed" indent="1"/>
    </xf>
    <xf numFmtId="176" fontId="1" fillId="0" borderId="7" xfId="1" applyNumberFormat="1" applyFont="1" applyBorder="1"/>
    <xf numFmtId="176" fontId="1" fillId="0" borderId="15" xfId="1" applyNumberFormat="1" applyFont="1" applyBorder="1"/>
    <xf numFmtId="176" fontId="1" fillId="0" borderId="0" xfId="1" applyNumberFormat="1" applyFont="1"/>
    <xf numFmtId="176" fontId="9" fillId="0" borderId="0" xfId="0" applyNumberFormat="1" applyFont="1"/>
    <xf numFmtId="176" fontId="5" fillId="0" borderId="0" xfId="0" applyNumberFormat="1" applyFont="1"/>
    <xf numFmtId="176" fontId="2" fillId="0" borderId="0" xfId="1" applyNumberFormat="1" applyFont="1" applyFill="1" applyBorder="1" applyAlignment="1"/>
    <xf numFmtId="176" fontId="14" fillId="0" borderId="0" xfId="1" applyNumberFormat="1" applyFont="1" applyFill="1" applyBorder="1" applyAlignment="1"/>
    <xf numFmtId="176" fontId="1" fillId="0" borderId="0" xfId="1" applyNumberFormat="1" applyFont="1" applyFill="1"/>
    <xf numFmtId="178" fontId="1" fillId="0" borderId="0" xfId="1" applyNumberFormat="1" applyFont="1" applyFill="1" applyAlignment="1">
      <alignment horizontal="right"/>
    </xf>
    <xf numFmtId="176" fontId="1" fillId="0" borderId="0" xfId="1" applyNumberFormat="1" applyFont="1" applyFill="1" applyAlignment="1">
      <alignment horizontal="right"/>
    </xf>
    <xf numFmtId="177" fontId="1" fillId="0" borderId="0" xfId="1" applyNumberFormat="1" applyFont="1" applyFill="1"/>
    <xf numFmtId="177" fontId="4" fillId="0" borderId="0" xfId="1" applyNumberFormat="1" applyFont="1" applyFill="1" applyAlignment="1">
      <alignment horizontal="right"/>
    </xf>
    <xf numFmtId="176" fontId="1" fillId="0" borderId="1" xfId="1" applyNumberFormat="1" applyFont="1" applyFill="1" applyBorder="1" applyAlignment="1">
      <alignment horizontal="center" vertical="center"/>
    </xf>
    <xf numFmtId="176" fontId="8" fillId="0" borderId="5" xfId="1" applyNumberFormat="1" applyFont="1" applyFill="1" applyBorder="1" applyAlignment="1">
      <alignment horizontal="right"/>
    </xf>
    <xf numFmtId="178" fontId="8" fillId="0" borderId="5" xfId="1" applyNumberFormat="1" applyFont="1" applyFill="1" applyBorder="1" applyAlignment="1">
      <alignment horizontal="right"/>
    </xf>
    <xf numFmtId="3" fontId="8" fillId="0" borderId="5" xfId="1" applyNumberFormat="1" applyFont="1" applyFill="1" applyBorder="1" applyAlignment="1">
      <alignment horizontal="right"/>
    </xf>
    <xf numFmtId="176" fontId="8" fillId="0" borderId="13" xfId="1" applyNumberFormat="1" applyFont="1" applyFill="1" applyBorder="1" applyAlignment="1">
      <alignment horizontal="distributed"/>
    </xf>
    <xf numFmtId="176" fontId="1" fillId="0" borderId="13" xfId="1" applyNumberFormat="1" applyFont="1" applyFill="1" applyBorder="1" applyAlignment="1"/>
    <xf numFmtId="176" fontId="1" fillId="0" borderId="5" xfId="1" applyNumberFormat="1" applyFont="1" applyFill="1" applyBorder="1" applyAlignment="1" applyProtection="1">
      <alignment horizontal="right"/>
      <protection locked="0"/>
    </xf>
    <xf numFmtId="178" fontId="1" fillId="0" borderId="5" xfId="1" applyNumberFormat="1" applyFont="1" applyFill="1" applyBorder="1" applyAlignment="1">
      <alignment horizontal="right"/>
    </xf>
    <xf numFmtId="176" fontId="1" fillId="0" borderId="5" xfId="1" quotePrefix="1" applyNumberFormat="1" applyFont="1" applyFill="1" applyBorder="1" applyAlignment="1">
      <alignment horizontal="right"/>
    </xf>
    <xf numFmtId="3" fontId="1" fillId="0" borderId="5" xfId="1" applyNumberFormat="1" applyFont="1" applyFill="1" applyBorder="1" applyAlignment="1">
      <alignment horizontal="right"/>
    </xf>
    <xf numFmtId="176" fontId="1" fillId="0" borderId="5" xfId="6" applyNumberFormat="1" applyFont="1" applyFill="1" applyBorder="1" applyAlignment="1">
      <alignment horizontal="right"/>
    </xf>
    <xf numFmtId="176" fontId="1" fillId="0" borderId="5" xfId="1" applyNumberFormat="1" applyFont="1" applyFill="1" applyBorder="1" applyAlignment="1">
      <alignment horizontal="right"/>
    </xf>
    <xf numFmtId="3" fontId="0" fillId="0" borderId="5" xfId="1" applyNumberFormat="1" applyFont="1" applyFill="1" applyBorder="1" applyAlignment="1">
      <alignment horizontal="right"/>
    </xf>
    <xf numFmtId="177" fontId="0" fillId="0" borderId="5" xfId="1" applyNumberFormat="1" applyFont="1" applyFill="1" applyBorder="1" applyAlignment="1">
      <alignment horizontal="right"/>
    </xf>
    <xf numFmtId="176" fontId="1" fillId="0" borderId="5" xfId="0" applyNumberFormat="1" applyFont="1" applyFill="1" applyBorder="1" applyAlignment="1" applyProtection="1">
      <alignment vertical="center"/>
    </xf>
    <xf numFmtId="176" fontId="8" fillId="0" borderId="5" xfId="1" applyNumberFormat="1" applyFont="1" applyFill="1" applyBorder="1" applyAlignment="1" applyProtection="1">
      <alignment horizontal="right"/>
      <protection locked="0"/>
    </xf>
    <xf numFmtId="176" fontId="0" fillId="0" borderId="14" xfId="1" applyNumberFormat="1" applyFont="1" applyFill="1" applyBorder="1" applyAlignment="1">
      <alignment horizontal="distributed"/>
    </xf>
    <xf numFmtId="176" fontId="0" fillId="0" borderId="5" xfId="1" applyNumberFormat="1" applyFont="1" applyFill="1" applyBorder="1" applyAlignment="1">
      <alignment horizontal="right"/>
    </xf>
    <xf numFmtId="176" fontId="8" fillId="0" borderId="5" xfId="6" applyNumberFormat="1" applyFont="1" applyFill="1" applyBorder="1" applyAlignment="1">
      <alignment horizontal="right"/>
    </xf>
    <xf numFmtId="176" fontId="1" fillId="0" borderId="13" xfId="1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20" fontId="1" fillId="0" borderId="14" xfId="0" applyNumberFormat="1" applyFont="1" applyFill="1" applyBorder="1" applyAlignment="1">
      <alignment horizontal="distributed"/>
    </xf>
    <xf numFmtId="176" fontId="8" fillId="0" borderId="0" xfId="1" applyNumberFormat="1" applyFont="1" applyFill="1"/>
    <xf numFmtId="176" fontId="0" fillId="0" borderId="5" xfId="6" applyNumberFormat="1" applyFont="1" applyFill="1" applyBorder="1" applyAlignment="1">
      <alignment horizontal="right"/>
    </xf>
    <xf numFmtId="178" fontId="1" fillId="0" borderId="5" xfId="1" applyNumberFormat="1" applyFont="1" applyFill="1" applyBorder="1"/>
    <xf numFmtId="176" fontId="1" fillId="0" borderId="5" xfId="1" applyNumberFormat="1" applyFont="1" applyFill="1" applyBorder="1"/>
    <xf numFmtId="3" fontId="1" fillId="0" borderId="5" xfId="1" applyNumberFormat="1" applyFont="1" applyFill="1" applyBorder="1"/>
    <xf numFmtId="3" fontId="1" fillId="0" borderId="5" xfId="1" applyNumberFormat="1" applyFont="1" applyFill="1" applyBorder="1" applyAlignment="1"/>
    <xf numFmtId="176" fontId="1" fillId="0" borderId="6" xfId="1" applyNumberFormat="1" applyFont="1" applyFill="1" applyBorder="1" applyAlignment="1"/>
    <xf numFmtId="176" fontId="1" fillId="0" borderId="7" xfId="1" applyNumberFormat="1" applyFont="1" applyFill="1" applyBorder="1" applyAlignment="1"/>
    <xf numFmtId="176" fontId="1" fillId="0" borderId="15" xfId="1" applyNumberFormat="1" applyFont="1" applyFill="1" applyBorder="1" applyAlignment="1">
      <alignment horizontal="distributed"/>
    </xf>
    <xf numFmtId="176" fontId="1" fillId="0" borderId="3" xfId="1" applyNumberFormat="1" applyFont="1" applyFill="1" applyBorder="1"/>
    <xf numFmtId="178" fontId="1" fillId="0" borderId="3" xfId="1" applyNumberFormat="1" applyFont="1" applyFill="1" applyBorder="1" applyAlignment="1">
      <alignment horizontal="right"/>
    </xf>
    <xf numFmtId="176" fontId="1" fillId="0" borderId="3" xfId="1" applyNumberFormat="1" applyFont="1" applyFill="1" applyBorder="1" applyAlignment="1">
      <alignment horizontal="right"/>
    </xf>
    <xf numFmtId="3" fontId="1" fillId="0" borderId="3" xfId="1" applyNumberFormat="1" applyFont="1" applyFill="1" applyBorder="1"/>
    <xf numFmtId="178" fontId="1" fillId="0" borderId="0" xfId="1" applyNumberFormat="1" applyFont="1" applyFill="1" applyBorder="1" applyAlignment="1">
      <alignment horizontal="right"/>
    </xf>
    <xf numFmtId="176" fontId="1" fillId="0" borderId="0" xfId="1" applyNumberFormat="1" applyFont="1" applyFill="1" applyBorder="1" applyAlignment="1">
      <alignment horizontal="right"/>
    </xf>
    <xf numFmtId="176" fontId="4" fillId="0" borderId="0" xfId="1" applyNumberFormat="1" applyFont="1" applyFill="1" applyBorder="1" applyAlignment="1"/>
    <xf numFmtId="176" fontId="4" fillId="0" borderId="0" xfId="1" applyNumberFormat="1" applyFont="1" applyFill="1"/>
    <xf numFmtId="178" fontId="4" fillId="0" borderId="0" xfId="1" applyNumberFormat="1" applyFont="1" applyFill="1" applyAlignment="1">
      <alignment horizontal="right"/>
    </xf>
    <xf numFmtId="176" fontId="4" fillId="0" borderId="0" xfId="1" applyNumberFormat="1" applyFont="1" applyFill="1" applyAlignment="1">
      <alignment horizontal="right"/>
    </xf>
    <xf numFmtId="177" fontId="4" fillId="0" borderId="0" xfId="1" applyNumberFormat="1" applyFont="1" applyFill="1"/>
    <xf numFmtId="176" fontId="5" fillId="0" borderId="0" xfId="1" applyNumberFormat="1" applyFont="1" applyFill="1" applyBorder="1" applyAlignment="1"/>
    <xf numFmtId="176" fontId="5" fillId="0" borderId="0" xfId="1" applyNumberFormat="1" applyFont="1" applyFill="1"/>
    <xf numFmtId="178" fontId="5" fillId="0" borderId="0" xfId="1" applyNumberFormat="1" applyFont="1" applyFill="1" applyAlignment="1">
      <alignment horizontal="right"/>
    </xf>
    <xf numFmtId="176" fontId="5" fillId="0" borderId="0" xfId="1" applyNumberFormat="1" applyFont="1" applyFill="1" applyAlignment="1">
      <alignment horizontal="right"/>
    </xf>
    <xf numFmtId="177" fontId="5" fillId="0" borderId="0" xfId="1" applyNumberFormat="1" applyFont="1" applyFill="1"/>
    <xf numFmtId="176" fontId="2" fillId="0" borderId="0" xfId="0" applyNumberFormat="1" applyFont="1" applyAlignment="1">
      <alignment horizontal="left" vertical="center"/>
    </xf>
    <xf numFmtId="176" fontId="1" fillId="0" borderId="0" xfId="0" applyNumberFormat="1" applyFont="1" applyAlignment="1">
      <alignment horizontal="right" vertical="center"/>
    </xf>
    <xf numFmtId="176" fontId="1" fillId="0" borderId="0" xfId="0" applyNumberFormat="1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176" fontId="1" fillId="0" borderId="1" xfId="1" applyNumberFormat="1" applyFont="1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/>
    </xf>
    <xf numFmtId="176" fontId="0" fillId="0" borderId="7" xfId="0" applyNumberFormat="1" applyBorder="1" applyAlignment="1">
      <alignment horizontal="right" vertical="center"/>
    </xf>
    <xf numFmtId="176" fontId="0" fillId="0" borderId="7" xfId="0" applyNumberFormat="1" applyBorder="1" applyAlignment="1">
      <alignment horizontal="center" vertical="center"/>
    </xf>
    <xf numFmtId="176" fontId="1" fillId="0" borderId="6" xfId="1" applyNumberFormat="1" applyFont="1" applyBorder="1" applyAlignment="1">
      <alignment horizontal="right" vertical="center"/>
    </xf>
    <xf numFmtId="176" fontId="1" fillId="0" borderId="7" xfId="0" applyNumberFormat="1" applyFont="1" applyBorder="1" applyAlignment="1">
      <alignment horizontal="right" vertical="center"/>
    </xf>
    <xf numFmtId="176" fontId="0" fillId="0" borderId="15" xfId="0" applyNumberFormat="1" applyBorder="1" applyAlignment="1">
      <alignment horizontal="right" vertical="center"/>
    </xf>
    <xf numFmtId="176" fontId="1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4" fillId="0" borderId="0" xfId="0" applyNumberFormat="1" applyFont="1" applyBorder="1" applyAlignment="1">
      <alignment horizontal="left" vertical="center"/>
    </xf>
    <xf numFmtId="176" fontId="5" fillId="0" borderId="0" xfId="0" applyNumberFormat="1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5" fillId="0" borderId="0" xfId="0" applyNumberFormat="1" applyFont="1" applyBorder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vertical="center"/>
    </xf>
    <xf numFmtId="0" fontId="8" fillId="0" borderId="5" xfId="0" applyFont="1" applyBorder="1" applyAlignment="1">
      <alignment horizontal="center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3" fontId="0" fillId="0" borderId="0" xfId="0" applyNumberFormat="1" applyFont="1" applyBorder="1"/>
    <xf numFmtId="0" fontId="0" fillId="0" borderId="0" xfId="0" applyFont="1" applyBorder="1"/>
    <xf numFmtId="3" fontId="1" fillId="0" borderId="0" xfId="0" applyNumberFormat="1" applyFont="1"/>
    <xf numFmtId="0" fontId="1" fillId="0" borderId="3" xfId="0" applyFont="1" applyBorder="1" applyAlignment="1">
      <alignment horizontal="center"/>
    </xf>
    <xf numFmtId="38" fontId="4" fillId="0" borderId="0" xfId="0" applyNumberFormat="1" applyFont="1"/>
    <xf numFmtId="38" fontId="1" fillId="0" borderId="0" xfId="0" applyNumberFormat="1" applyFont="1"/>
    <xf numFmtId="0" fontId="1" fillId="0" borderId="0" xfId="0" applyFont="1" applyBorder="1" applyAlignment="1">
      <alignment vertical="center"/>
    </xf>
    <xf numFmtId="0" fontId="0" fillId="0" borderId="2" xfId="0" applyBorder="1" applyAlignment="1">
      <alignment horizontal="right"/>
    </xf>
    <xf numFmtId="176" fontId="1" fillId="0" borderId="13" xfId="1" applyNumberFormat="1" applyFont="1" applyBorder="1"/>
    <xf numFmtId="0" fontId="0" fillId="0" borderId="5" xfId="0" applyBorder="1" applyAlignment="1">
      <alignment horizontal="right"/>
    </xf>
    <xf numFmtId="0" fontId="8" fillId="0" borderId="5" xfId="0" applyFont="1" applyBorder="1" applyAlignment="1">
      <alignment horizontal="right"/>
    </xf>
    <xf numFmtId="176" fontId="8" fillId="0" borderId="13" xfId="1" applyNumberFormat="1" applyFont="1" applyBorder="1"/>
    <xf numFmtId="176" fontId="8" fillId="0" borderId="0" xfId="1" applyNumberFormat="1" applyFont="1" applyBorder="1" applyAlignment="1"/>
    <xf numFmtId="0" fontId="1" fillId="0" borderId="5" xfId="0" applyFont="1" applyBorder="1" applyAlignment="1">
      <alignment horizontal="distributed"/>
    </xf>
    <xf numFmtId="0" fontId="1" fillId="0" borderId="3" xfId="0" applyFont="1" applyBorder="1" applyAlignment="1">
      <alignment horizontal="distributed"/>
    </xf>
    <xf numFmtId="176" fontId="1" fillId="0" borderId="6" xfId="1" applyNumberFormat="1" applyFont="1" applyBorder="1" applyAlignment="1">
      <alignment horizontal="right"/>
    </xf>
    <xf numFmtId="176" fontId="1" fillId="0" borderId="7" xfId="1" applyNumberFormat="1" applyFont="1" applyBorder="1" applyAlignment="1">
      <alignment horizontal="right"/>
    </xf>
    <xf numFmtId="0" fontId="1" fillId="0" borderId="4" xfId="0" applyFont="1" applyBorder="1" applyAlignment="1">
      <alignment horizontal="distributed"/>
    </xf>
    <xf numFmtId="0" fontId="5" fillId="0" borderId="0" xfId="0" applyFont="1" applyFill="1" applyBorder="1" applyAlignment="1"/>
    <xf numFmtId="176" fontId="0" fillId="0" borderId="0" xfId="0" applyNumberFormat="1" applyFont="1"/>
    <xf numFmtId="176" fontId="0" fillId="0" borderId="0" xfId="0" applyNumberFormat="1" applyFont="1" applyBorder="1"/>
    <xf numFmtId="176" fontId="0" fillId="0" borderId="0" xfId="0" applyNumberFormat="1" applyFont="1" applyBorder="1" applyAlignment="1">
      <alignment horizontal="center"/>
    </xf>
    <xf numFmtId="176" fontId="0" fillId="0" borderId="0" xfId="0" applyNumberFormat="1" applyFont="1" applyAlignment="1">
      <alignment horizontal="right"/>
    </xf>
    <xf numFmtId="176" fontId="0" fillId="0" borderId="7" xfId="0" applyNumberFormat="1" applyFont="1" applyBorder="1"/>
    <xf numFmtId="176" fontId="4" fillId="0" borderId="0" xfId="0" applyNumberFormat="1" applyFont="1"/>
    <xf numFmtId="176" fontId="0" fillId="0" borderId="1" xfId="0" applyNumberFormat="1" applyBorder="1" applyAlignment="1">
      <alignment horizontal="center" vertical="center" wrapText="1"/>
    </xf>
    <xf numFmtId="176" fontId="0" fillId="0" borderId="8" xfId="1" applyNumberFormat="1" applyFont="1" applyBorder="1" applyAlignment="1">
      <alignment horizontal="center" vertical="center"/>
    </xf>
    <xf numFmtId="176" fontId="0" fillId="0" borderId="1" xfId="1" applyNumberFormat="1" applyFont="1" applyBorder="1" applyAlignment="1">
      <alignment horizontal="center" vertical="center" wrapText="1"/>
    </xf>
    <xf numFmtId="176" fontId="0" fillId="0" borderId="1" xfId="1" applyNumberFormat="1" applyFont="1" applyBorder="1" applyAlignment="1">
      <alignment horizontal="center" vertical="center"/>
    </xf>
    <xf numFmtId="176" fontId="5" fillId="0" borderId="1" xfId="1" applyNumberFormat="1" applyFont="1" applyBorder="1" applyAlignment="1">
      <alignment horizontal="center" vertical="center" wrapText="1"/>
    </xf>
    <xf numFmtId="176" fontId="0" fillId="0" borderId="10" xfId="1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176" fontId="0" fillId="0" borderId="0" xfId="0" applyNumberFormat="1" applyFont="1" applyAlignment="1">
      <alignment horizontal="center" vertical="center"/>
    </xf>
    <xf numFmtId="176" fontId="8" fillId="0" borderId="13" xfId="1" applyNumberFormat="1" applyFont="1" applyBorder="1" applyAlignment="1">
      <alignment vertical="center"/>
    </xf>
    <xf numFmtId="176" fontId="8" fillId="0" borderId="0" xfId="1" applyNumberFormat="1" applyFont="1" applyBorder="1" applyAlignment="1">
      <alignment vertical="center"/>
    </xf>
    <xf numFmtId="176" fontId="8" fillId="0" borderId="0" xfId="1" applyNumberFormat="1" applyFont="1" applyBorder="1" applyAlignment="1">
      <alignment vertical="center" wrapText="1"/>
    </xf>
    <xf numFmtId="176" fontId="8" fillId="0" borderId="0" xfId="0" applyNumberFormat="1" applyFont="1" applyBorder="1" applyAlignment="1">
      <alignment vertical="center" wrapText="1"/>
    </xf>
    <xf numFmtId="176" fontId="8" fillId="0" borderId="4" xfId="0" applyNumberFormat="1" applyFont="1" applyBorder="1" applyAlignment="1">
      <alignment vertical="center" wrapText="1"/>
    </xf>
    <xf numFmtId="176" fontId="8" fillId="0" borderId="12" xfId="0" applyNumberFormat="1" applyFont="1" applyBorder="1" applyAlignment="1">
      <alignment vertical="center" wrapText="1"/>
    </xf>
    <xf numFmtId="176" fontId="0" fillId="0" borderId="0" xfId="0" applyNumberFormat="1" applyFont="1" applyBorder="1" applyAlignment="1">
      <alignment horizontal="center" vertical="center" wrapText="1"/>
    </xf>
    <xf numFmtId="176" fontId="5" fillId="0" borderId="0" xfId="0" applyNumberFormat="1" applyFont="1" applyBorder="1" applyAlignment="1">
      <alignment horizontal="center" vertical="center" wrapText="1"/>
    </xf>
    <xf numFmtId="176" fontId="0" fillId="0" borderId="0" xfId="0" applyNumberFormat="1" applyFont="1" applyBorder="1" applyAlignment="1">
      <alignment horizontal="center" vertical="center"/>
    </xf>
    <xf numFmtId="176" fontId="0" fillId="0" borderId="14" xfId="0" applyNumberFormat="1" applyFont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/>
    </xf>
    <xf numFmtId="176" fontId="0" fillId="0" borderId="13" xfId="1" applyNumberFormat="1" applyFont="1" applyBorder="1"/>
    <xf numFmtId="176" fontId="0" fillId="0" borderId="0" xfId="0" applyNumberFormat="1" applyFont="1" applyBorder="1" applyAlignment="1"/>
    <xf numFmtId="176" fontId="8" fillId="0" borderId="0" xfId="0" applyNumberFormat="1" applyFont="1" applyAlignment="1">
      <alignment vertical="center"/>
    </xf>
    <xf numFmtId="176" fontId="0" fillId="0" borderId="0" xfId="0" applyNumberFormat="1" applyFont="1" applyBorder="1" applyAlignment="1">
      <alignment horizontal="right"/>
    </xf>
    <xf numFmtId="176" fontId="0" fillId="0" borderId="14" xfId="0" applyNumberFormat="1" applyFont="1" applyBorder="1" applyAlignment="1">
      <alignment horizontal="right"/>
    </xf>
    <xf numFmtId="176" fontId="0" fillId="0" borderId="14" xfId="0" applyNumberFormat="1" applyFont="1" applyBorder="1"/>
    <xf numFmtId="176" fontId="0" fillId="0" borderId="13" xfId="1" applyNumberFormat="1" applyFont="1" applyBorder="1" applyAlignment="1">
      <alignment horizontal="right"/>
    </xf>
    <xf numFmtId="176" fontId="0" fillId="0" borderId="3" xfId="0" applyNumberFormat="1" applyFont="1" applyBorder="1" applyAlignment="1">
      <alignment horizontal="center"/>
    </xf>
    <xf numFmtId="176" fontId="0" fillId="0" borderId="6" xfId="1" applyNumberFormat="1" applyFont="1" applyBorder="1"/>
    <xf numFmtId="176" fontId="0" fillId="0" borderId="7" xfId="1" applyNumberFormat="1" applyFont="1" applyBorder="1"/>
    <xf numFmtId="176" fontId="0" fillId="0" borderId="7" xfId="1" applyNumberFormat="1" applyFont="1" applyBorder="1" applyAlignment="1">
      <alignment horizontal="right"/>
    </xf>
    <xf numFmtId="176" fontId="0" fillId="0" borderId="15" xfId="0" applyNumberFormat="1" applyFont="1" applyBorder="1"/>
    <xf numFmtId="176" fontId="0" fillId="0" borderId="0" xfId="1" applyNumberFormat="1" applyFont="1"/>
    <xf numFmtId="176" fontId="5" fillId="0" borderId="0" xfId="0" applyNumberFormat="1" applyFont="1" applyFill="1" applyBorder="1"/>
    <xf numFmtId="176" fontId="8" fillId="0" borderId="4" xfId="0" applyNumberFormat="1" applyFont="1" applyBorder="1" applyAlignment="1">
      <alignment vertical="center"/>
    </xf>
    <xf numFmtId="176" fontId="8" fillId="0" borderId="12" xfId="0" applyNumberFormat="1" applyFont="1" applyBorder="1" applyAlignment="1">
      <alignment vertical="center"/>
    </xf>
    <xf numFmtId="176" fontId="8" fillId="0" borderId="5" xfId="0" applyNumberFormat="1" applyFont="1" applyBorder="1" applyAlignment="1">
      <alignment horizontal="center" vertical="center"/>
    </xf>
    <xf numFmtId="176" fontId="0" fillId="0" borderId="0" xfId="0" applyNumberFormat="1" applyBorder="1" applyAlignment="1">
      <alignment horizontal="right"/>
    </xf>
    <xf numFmtId="176" fontId="0" fillId="0" borderId="0" xfId="0" applyNumberFormat="1" applyFont="1" applyBorder="1" applyAlignment="1">
      <alignment vertical="center"/>
    </xf>
    <xf numFmtId="176" fontId="0" fillId="0" borderId="14" xfId="0" applyNumberFormat="1" applyFont="1" applyBorder="1" applyAlignment="1">
      <alignment vertical="center"/>
    </xf>
    <xf numFmtId="176" fontId="8" fillId="0" borderId="0" xfId="0" applyNumberFormat="1" applyFont="1" applyAlignment="1">
      <alignment horizontal="center" vertical="center"/>
    </xf>
    <xf numFmtId="176" fontId="4" fillId="0" borderId="0" xfId="1" applyNumberFormat="1" applyFont="1" applyBorder="1"/>
    <xf numFmtId="176" fontId="8" fillId="0" borderId="4" xfId="0" applyNumberFormat="1" applyFont="1" applyBorder="1" applyAlignment="1"/>
    <xf numFmtId="176" fontId="8" fillId="0" borderId="12" xfId="0" applyNumberFormat="1" applyFont="1" applyBorder="1" applyAlignment="1"/>
    <xf numFmtId="176" fontId="0" fillId="0" borderId="0" xfId="1" applyNumberFormat="1" applyFont="1" applyBorder="1" applyAlignment="1">
      <alignment horizontal="right" vertical="center"/>
    </xf>
    <xf numFmtId="176" fontId="8" fillId="0" borderId="0" xfId="0" applyNumberFormat="1" applyFont="1" applyAlignment="1">
      <alignment horizontal="right" vertical="center"/>
    </xf>
    <xf numFmtId="176" fontId="0" fillId="0" borderId="7" xfId="0" applyNumberFormat="1" applyFont="1" applyBorder="1" applyAlignment="1"/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distributed"/>
    </xf>
    <xf numFmtId="176" fontId="8" fillId="0" borderId="13" xfId="7" applyNumberFormat="1" applyFont="1" applyFill="1" applyBorder="1" applyAlignment="1">
      <alignment horizontal="right" vertical="top"/>
    </xf>
    <xf numFmtId="176" fontId="8" fillId="0" borderId="0" xfId="7" applyNumberFormat="1" applyFont="1" applyFill="1" applyBorder="1" applyAlignment="1">
      <alignment horizontal="right" vertical="top"/>
    </xf>
    <xf numFmtId="38" fontId="8" fillId="0" borderId="0" xfId="1" applyFont="1" applyBorder="1" applyAlignment="1">
      <alignment horizontal="right" vertical="top"/>
    </xf>
    <xf numFmtId="38" fontId="8" fillId="0" borderId="0" xfId="1" applyFont="1" applyFill="1" applyBorder="1" applyAlignment="1">
      <alignment horizontal="right" vertical="top"/>
    </xf>
    <xf numFmtId="38" fontId="8" fillId="0" borderId="14" xfId="1" applyFont="1" applyBorder="1" applyAlignment="1">
      <alignment horizontal="right" vertical="top"/>
    </xf>
    <xf numFmtId="176" fontId="1" fillId="0" borderId="0" xfId="1" applyNumberFormat="1" applyFont="1" applyBorder="1" applyAlignment="1">
      <alignment horizontal="center"/>
    </xf>
    <xf numFmtId="179" fontId="7" fillId="0" borderId="0" xfId="7" applyNumberFormat="1" applyFont="1" applyFill="1" applyBorder="1" applyAlignment="1">
      <alignment horizontal="right" vertical="top"/>
    </xf>
    <xf numFmtId="176" fontId="1" fillId="0" borderId="13" xfId="1" applyNumberFormat="1" applyFont="1" applyBorder="1" applyAlignment="1"/>
    <xf numFmtId="38" fontId="1" fillId="0" borderId="0" xfId="1" applyFont="1" applyBorder="1" applyAlignment="1">
      <alignment horizontal="right"/>
    </xf>
    <xf numFmtId="38" fontId="1" fillId="0" borderId="0" xfId="1" applyFont="1" applyFill="1" applyBorder="1" applyAlignment="1">
      <alignment horizontal="right"/>
    </xf>
    <xf numFmtId="38" fontId="1" fillId="0" borderId="14" xfId="1" applyFont="1" applyBorder="1" applyAlignment="1">
      <alignment horizontal="right"/>
    </xf>
    <xf numFmtId="176" fontId="1" fillId="0" borderId="6" xfId="1" applyNumberFormat="1" applyFont="1" applyBorder="1" applyAlignment="1"/>
    <xf numFmtId="176" fontId="1" fillId="0" borderId="7" xfId="1" applyNumberFormat="1" applyFont="1" applyBorder="1" applyAlignment="1"/>
    <xf numFmtId="38" fontId="1" fillId="0" borderId="7" xfId="1" applyFont="1" applyBorder="1" applyAlignment="1">
      <alignment horizontal="right"/>
    </xf>
    <xf numFmtId="38" fontId="1" fillId="0" borderId="15" xfId="1" applyFont="1" applyBorder="1" applyAlignment="1">
      <alignment horizontal="right"/>
    </xf>
    <xf numFmtId="38" fontId="1" fillId="0" borderId="0" xfId="1" applyFont="1" applyBorder="1"/>
    <xf numFmtId="38" fontId="8" fillId="0" borderId="4" xfId="1" applyFont="1" applyBorder="1" applyAlignment="1">
      <alignment horizontal="right" vertical="top"/>
    </xf>
    <xf numFmtId="38" fontId="8" fillId="0" borderId="4" xfId="1" applyFont="1" applyFill="1" applyBorder="1" applyAlignment="1">
      <alignment horizontal="right" vertical="top"/>
    </xf>
    <xf numFmtId="38" fontId="8" fillId="0" borderId="12" xfId="1" applyFont="1" applyBorder="1" applyAlignment="1">
      <alignment horizontal="right" vertical="top"/>
    </xf>
    <xf numFmtId="180" fontId="1" fillId="0" borderId="13" xfId="1" applyNumberFormat="1" applyFont="1" applyBorder="1" applyAlignment="1"/>
    <xf numFmtId="180" fontId="1" fillId="0" borderId="0" xfId="1" applyNumberFormat="1" applyFont="1" applyBorder="1" applyAlignment="1"/>
    <xf numFmtId="180" fontId="1" fillId="0" borderId="0" xfId="1" applyNumberFormat="1" applyFont="1" applyFill="1" applyBorder="1" applyAlignment="1">
      <alignment horizontal="right"/>
    </xf>
    <xf numFmtId="180" fontId="1" fillId="0" borderId="14" xfId="1" applyNumberFormat="1" applyFont="1" applyBorder="1" applyAlignment="1"/>
    <xf numFmtId="180" fontId="1" fillId="0" borderId="6" xfId="1" applyNumberFormat="1" applyFont="1" applyBorder="1" applyAlignment="1"/>
    <xf numFmtId="180" fontId="1" fillId="0" borderId="7" xfId="1" applyNumberFormat="1" applyFont="1" applyBorder="1" applyAlignment="1"/>
    <xf numFmtId="180" fontId="1" fillId="0" borderId="15" xfId="1" applyNumberFormat="1" applyFont="1" applyBorder="1" applyAlignment="1"/>
    <xf numFmtId="0" fontId="4" fillId="0" borderId="0" xfId="0" applyFont="1" applyAlignment="1">
      <alignment horizontal="right"/>
    </xf>
    <xf numFmtId="0" fontId="0" fillId="0" borderId="1" xfId="0" applyFont="1" applyBorder="1" applyAlignment="1">
      <alignment horizontal="center" wrapText="1"/>
    </xf>
    <xf numFmtId="0" fontId="0" fillId="0" borderId="10" xfId="0" applyFont="1" applyBorder="1" applyAlignment="1">
      <alignment horizontal="center" wrapText="1"/>
    </xf>
    <xf numFmtId="176" fontId="8" fillId="0" borderId="11" xfId="1" applyNumberFormat="1" applyFont="1" applyBorder="1"/>
    <xf numFmtId="176" fontId="0" fillId="0" borderId="11" xfId="1" applyNumberFormat="1" applyFont="1" applyBorder="1" applyAlignment="1">
      <alignment horizontal="right"/>
    </xf>
    <xf numFmtId="176" fontId="0" fillId="0" borderId="12" xfId="1" applyNumberFormat="1" applyFont="1" applyBorder="1" applyAlignment="1">
      <alignment horizontal="right"/>
    </xf>
    <xf numFmtId="176" fontId="0" fillId="0" borderId="14" xfId="1" applyNumberFormat="1" applyFont="1" applyBorder="1" applyAlignment="1">
      <alignment horizontal="right"/>
    </xf>
    <xf numFmtId="176" fontId="0" fillId="0" borderId="15" xfId="1" applyNumberFormat="1" applyFont="1" applyBorder="1" applyAlignment="1">
      <alignment horizontal="right"/>
    </xf>
    <xf numFmtId="176" fontId="0" fillId="0" borderId="6" xfId="1" applyNumberFormat="1" applyFont="1" applyBorder="1" applyAlignment="1">
      <alignment horizontal="right"/>
    </xf>
    <xf numFmtId="0" fontId="5" fillId="0" borderId="0" xfId="0" applyFont="1" applyAlignment="1"/>
    <xf numFmtId="0" fontId="18" fillId="0" borderId="0" xfId="0" applyFont="1"/>
    <xf numFmtId="0" fontId="0" fillId="0" borderId="7" xfId="0" applyFont="1" applyBorder="1"/>
    <xf numFmtId="0" fontId="0" fillId="0" borderId="0" xfId="0" applyFont="1" applyAlignment="1"/>
    <xf numFmtId="0" fontId="4" fillId="0" borderId="0" xfId="0" applyFont="1" applyAlignment="1"/>
    <xf numFmtId="0" fontId="0" fillId="0" borderId="5" xfId="0" applyFont="1" applyBorder="1" applyAlignment="1">
      <alignment horizontal="center" wrapText="1"/>
    </xf>
    <xf numFmtId="0" fontId="0" fillId="0" borderId="13" xfId="0" applyFont="1" applyBorder="1" applyAlignment="1">
      <alignment horizontal="center" wrapText="1"/>
    </xf>
    <xf numFmtId="0" fontId="0" fillId="0" borderId="11" xfId="0" applyFont="1" applyBorder="1" applyAlignment="1">
      <alignment horizontal="center" wrapText="1"/>
    </xf>
    <xf numFmtId="176" fontId="8" fillId="0" borderId="4" xfId="1" applyNumberFormat="1" applyFont="1" applyBorder="1" applyAlignment="1">
      <alignment horizontal="right"/>
    </xf>
    <xf numFmtId="176" fontId="0" fillId="0" borderId="13" xfId="0" applyNumberFormat="1" applyFont="1" applyBorder="1"/>
    <xf numFmtId="38" fontId="0" fillId="0" borderId="0" xfId="0" applyNumberFormat="1" applyFont="1"/>
    <xf numFmtId="176" fontId="0" fillId="0" borderId="15" xfId="1" applyNumberFormat="1" applyFont="1" applyBorder="1"/>
    <xf numFmtId="0" fontId="1" fillId="0" borderId="10" xfId="0" applyFont="1" applyBorder="1" applyAlignment="1">
      <alignment horizontal="center" vertical="center"/>
    </xf>
    <xf numFmtId="0" fontId="1" fillId="0" borderId="0" xfId="0" applyFont="1" applyBorder="1"/>
    <xf numFmtId="0" fontId="1" fillId="0" borderId="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right" vertical="center"/>
    </xf>
    <xf numFmtId="0" fontId="0" fillId="0" borderId="13" xfId="0" applyFont="1" applyFill="1" applyBorder="1" applyAlignment="1">
      <alignment horizontal="right"/>
    </xf>
    <xf numFmtId="0" fontId="0" fillId="0" borderId="14" xfId="0" applyFont="1" applyFill="1" applyBorder="1" applyAlignment="1">
      <alignment vertical="center"/>
    </xf>
    <xf numFmtId="43" fontId="0" fillId="0" borderId="13" xfId="0" applyNumberFormat="1" applyFont="1" applyFill="1" applyBorder="1" applyAlignment="1">
      <alignment horizontal="right" vertical="center"/>
    </xf>
    <xf numFmtId="43" fontId="0" fillId="0" borderId="13" xfId="0" applyNumberFormat="1" applyFont="1" applyFill="1" applyBorder="1" applyAlignment="1">
      <alignment horizontal="center" vertical="center"/>
    </xf>
    <xf numFmtId="0" fontId="0" fillId="0" borderId="13" xfId="0" applyFill="1" applyBorder="1" applyAlignment="1">
      <alignment horizontal="right" vertical="center"/>
    </xf>
    <xf numFmtId="0" fontId="0" fillId="0" borderId="14" xfId="0" applyFill="1" applyBorder="1" applyAlignment="1">
      <alignment horizontal="left" vertical="center"/>
    </xf>
    <xf numFmtId="0" fontId="0" fillId="0" borderId="3" xfId="0" applyFont="1" applyFill="1" applyBorder="1" applyAlignment="1">
      <alignment horizontal="distributed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" fillId="0" borderId="2" xfId="2" applyFill="1" applyBorder="1" applyAlignment="1">
      <alignment horizontal="center" vertical="center"/>
    </xf>
    <xf numFmtId="176" fontId="8" fillId="0" borderId="0" xfId="1" applyNumberFormat="1" applyFont="1" applyFill="1" applyBorder="1" applyAlignment="1">
      <alignment horizontal="distributed"/>
    </xf>
    <xf numFmtId="0" fontId="1" fillId="0" borderId="0" xfId="0" applyFont="1" applyFill="1" applyBorder="1" applyAlignment="1"/>
    <xf numFmtId="176" fontId="1" fillId="0" borderId="0" xfId="1" applyNumberFormat="1" applyFont="1" applyFill="1" applyBorder="1" applyAlignment="1">
      <alignment horizontal="distributed"/>
    </xf>
    <xf numFmtId="0" fontId="1" fillId="0" borderId="14" xfId="0" applyFont="1" applyFill="1" applyBorder="1" applyAlignment="1">
      <alignment horizontal="distributed"/>
    </xf>
    <xf numFmtId="176" fontId="1" fillId="0" borderId="14" xfId="1" applyNumberFormat="1" applyFont="1" applyFill="1" applyBorder="1" applyAlignment="1">
      <alignment horizontal="distributed"/>
    </xf>
    <xf numFmtId="0" fontId="1" fillId="0" borderId="0" xfId="0" applyFont="1" applyFill="1" applyBorder="1" applyAlignment="1">
      <alignment horizontal="distributed"/>
    </xf>
    <xf numFmtId="176" fontId="1" fillId="0" borderId="1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right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distributed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distributed" vertical="center"/>
    </xf>
    <xf numFmtId="0" fontId="0" fillId="0" borderId="13" xfId="0" applyFont="1" applyFill="1" applyBorder="1" applyAlignment="1">
      <alignment horizontal="distributed"/>
    </xf>
    <xf numFmtId="0" fontId="0" fillId="0" borderId="0" xfId="0" applyFont="1" applyFill="1" applyBorder="1" applyAlignment="1">
      <alignment horizontal="distributed"/>
    </xf>
    <xf numFmtId="0" fontId="0" fillId="0" borderId="7" xfId="0" applyFont="1" applyFill="1" applyBorder="1" applyAlignment="1">
      <alignment horizontal="distributed"/>
    </xf>
    <xf numFmtId="0" fontId="0" fillId="0" borderId="1" xfId="0" applyBorder="1" applyAlignment="1">
      <alignment horizontal="center" vertical="center" wrapText="1"/>
    </xf>
    <xf numFmtId="0" fontId="0" fillId="0" borderId="14" xfId="0" applyFill="1" applyBorder="1"/>
    <xf numFmtId="0" fontId="0" fillId="0" borderId="2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/>
    </xf>
    <xf numFmtId="38" fontId="1" fillId="0" borderId="1" xfId="1" applyFont="1" applyBorder="1" applyAlignment="1">
      <alignment horizontal="center" vertical="center"/>
    </xf>
    <xf numFmtId="0" fontId="0" fillId="0" borderId="7" xfId="0" applyFont="1" applyBorder="1" applyAlignment="1">
      <alignment horizontal="right"/>
    </xf>
    <xf numFmtId="0" fontId="1" fillId="0" borderId="14" xfId="0" applyFont="1" applyBorder="1"/>
    <xf numFmtId="176" fontId="1" fillId="0" borderId="13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176" fontId="0" fillId="0" borderId="0" xfId="1" applyNumberFormat="1" applyFont="1" applyBorder="1" applyAlignment="1">
      <alignment horizontal="center" vertical="center" wrapText="1"/>
    </xf>
    <xf numFmtId="176" fontId="0" fillId="0" borderId="0" xfId="1" applyNumberFormat="1" applyFont="1" applyBorder="1" applyAlignment="1">
      <alignment horizontal="center" vertical="center"/>
    </xf>
    <xf numFmtId="176" fontId="0" fillId="0" borderId="13" xfId="1" applyNumberFormat="1" applyFont="1" applyBorder="1" applyAlignment="1">
      <alignment horizontal="center" vertical="center"/>
    </xf>
    <xf numFmtId="176" fontId="0" fillId="0" borderId="14" xfId="0" applyNumberFormat="1" applyFont="1" applyBorder="1" applyAlignment="1"/>
    <xf numFmtId="176" fontId="0" fillId="0" borderId="5" xfId="0" applyNumberFormat="1" applyFont="1" applyBorder="1" applyAlignment="1">
      <alignment horizontal="center" vertical="center" wrapText="1"/>
    </xf>
    <xf numFmtId="176" fontId="0" fillId="0" borderId="15" xfId="0" applyNumberFormat="1" applyFont="1" applyBorder="1" applyAlignment="1"/>
    <xf numFmtId="176" fontId="0" fillId="0" borderId="0" xfId="0" applyNumberFormat="1" applyBorder="1" applyAlignment="1">
      <alignment horizontal="right" vertical="center"/>
    </xf>
    <xf numFmtId="176" fontId="1" fillId="0" borderId="0" xfId="0" applyNumberFormat="1" applyFont="1" applyBorder="1" applyAlignment="1">
      <alignment horizontal="right" vertical="center"/>
    </xf>
    <xf numFmtId="176" fontId="0" fillId="0" borderId="14" xfId="0" applyNumberFormat="1" applyBorder="1" applyAlignment="1">
      <alignment horizontal="right" vertical="center"/>
    </xf>
    <xf numFmtId="176" fontId="1" fillId="0" borderId="14" xfId="0" applyNumberFormat="1" applyFont="1" applyBorder="1" applyAlignment="1">
      <alignment horizontal="right" vertical="center"/>
    </xf>
    <xf numFmtId="176" fontId="1" fillId="0" borderId="13" xfId="1" applyNumberFormat="1" applyFont="1" applyBorder="1" applyAlignment="1">
      <alignment horizontal="right" vertical="center"/>
    </xf>
    <xf numFmtId="176" fontId="1" fillId="0" borderId="14" xfId="1" applyNumberFormat="1" applyFont="1" applyBorder="1" applyAlignment="1">
      <alignment horizontal="right" vertical="center"/>
    </xf>
    <xf numFmtId="176" fontId="0" fillId="0" borderId="13" xfId="0" applyNumberFormat="1" applyFont="1" applyBorder="1" applyAlignment="1">
      <alignment horizontal="center" vertical="center"/>
    </xf>
    <xf numFmtId="176" fontId="8" fillId="0" borderId="0" xfId="1" applyNumberFormat="1" applyFont="1" applyBorder="1" applyAlignment="1">
      <alignment horizontal="right" vertical="center"/>
    </xf>
    <xf numFmtId="0" fontId="1" fillId="0" borderId="13" xfId="2" applyFont="1" applyFill="1" applyBorder="1" applyAlignment="1">
      <alignment horizontal="left"/>
    </xf>
    <xf numFmtId="43" fontId="0" fillId="0" borderId="0" xfId="0" applyNumberFormat="1" applyFont="1" applyBorder="1"/>
    <xf numFmtId="43" fontId="2" fillId="0" borderId="0" xfId="0" applyNumberFormat="1" applyFont="1" applyBorder="1"/>
    <xf numFmtId="43" fontId="0" fillId="0" borderId="0" xfId="0" applyNumberFormat="1" applyFont="1" applyBorder="1" applyAlignment="1">
      <alignment horizontal="right"/>
    </xf>
    <xf numFmtId="43" fontId="0" fillId="0" borderId="0" xfId="0" applyNumberFormat="1" applyFont="1" applyBorder="1" applyAlignment="1">
      <alignment vertical="center"/>
    </xf>
    <xf numFmtId="43" fontId="0" fillId="0" borderId="0" xfId="0" applyNumberFormat="1" applyFont="1" applyBorder="1" applyAlignment="1">
      <alignment horizontal="center"/>
    </xf>
    <xf numFmtId="43" fontId="0" fillId="0" borderId="1" xfId="0" applyNumberFormat="1" applyFont="1" applyBorder="1" applyAlignment="1">
      <alignment horizontal="center" vertical="center" wrapText="1"/>
    </xf>
    <xf numFmtId="43" fontId="0" fillId="0" borderId="13" xfId="0" applyNumberFormat="1" applyBorder="1" applyAlignment="1">
      <alignment horizontal="right"/>
    </xf>
    <xf numFmtId="41" fontId="0" fillId="0" borderId="13" xfId="0" applyNumberFormat="1" applyFont="1" applyBorder="1"/>
    <xf numFmtId="41" fontId="0" fillId="0" borderId="0" xfId="0" applyNumberFormat="1" applyFont="1" applyBorder="1"/>
    <xf numFmtId="43" fontId="0" fillId="0" borderId="14" xfId="0" applyNumberFormat="1" applyFont="1" applyBorder="1"/>
    <xf numFmtId="43" fontId="8" fillId="0" borderId="13" xfId="0" applyNumberFormat="1" applyFont="1" applyBorder="1" applyAlignment="1">
      <alignment horizontal="right"/>
    </xf>
    <xf numFmtId="41" fontId="0" fillId="0" borderId="13" xfId="0" applyNumberFormat="1" applyFont="1" applyBorder="1" applyAlignment="1">
      <alignment horizontal="right"/>
    </xf>
    <xf numFmtId="43" fontId="0" fillId="0" borderId="14" xfId="0" applyNumberFormat="1" applyFont="1" applyBorder="1" applyAlignment="1">
      <alignment horizontal="right"/>
    </xf>
    <xf numFmtId="43" fontId="0" fillId="0" borderId="6" xfId="0" applyNumberFormat="1" applyFont="1" applyBorder="1" applyAlignment="1">
      <alignment horizontal="right"/>
    </xf>
    <xf numFmtId="43" fontId="0" fillId="0" borderId="7" xfId="0" applyNumberFormat="1" applyFont="1" applyBorder="1" applyAlignment="1">
      <alignment horizontal="right"/>
    </xf>
    <xf numFmtId="41" fontId="0" fillId="0" borderId="6" xfId="0" applyNumberFormat="1" applyFont="1" applyBorder="1" applyAlignment="1">
      <alignment horizontal="right"/>
    </xf>
    <xf numFmtId="41" fontId="0" fillId="0" borderId="7" xfId="0" applyNumberFormat="1" applyFont="1" applyBorder="1" applyAlignment="1">
      <alignment horizontal="right"/>
    </xf>
    <xf numFmtId="43" fontId="0" fillId="0" borderId="15" xfId="0" applyNumberFormat="1" applyFont="1" applyBorder="1" applyAlignment="1">
      <alignment horizontal="right"/>
    </xf>
    <xf numFmtId="43" fontId="6" fillId="0" borderId="0" xfId="0" applyNumberFormat="1" applyFont="1" applyBorder="1"/>
    <xf numFmtId="43" fontId="0" fillId="0" borderId="10" xfId="0" applyNumberFormat="1" applyFont="1" applyBorder="1" applyAlignment="1">
      <alignment horizontal="center" vertical="center" wrapText="1"/>
    </xf>
    <xf numFmtId="43" fontId="0" fillId="0" borderId="12" xfId="0" applyNumberFormat="1" applyFont="1" applyBorder="1" applyAlignment="1">
      <alignment horizontal="right"/>
    </xf>
    <xf numFmtId="43" fontId="4" fillId="0" borderId="0" xfId="0" applyNumberFormat="1" applyFont="1" applyBorder="1" applyAlignment="1">
      <alignment horizontal="left"/>
    </xf>
    <xf numFmtId="43" fontId="5" fillId="0" borderId="0" xfId="0" applyNumberFormat="1" applyFont="1" applyBorder="1" applyAlignment="1">
      <alignment horizontal="right"/>
    </xf>
    <xf numFmtId="43" fontId="5" fillId="0" borderId="0" xfId="0" applyNumberFormat="1" applyFont="1" applyBorder="1"/>
    <xf numFmtId="41" fontId="5" fillId="0" borderId="0" xfId="0" applyNumberFormat="1" applyFont="1" applyBorder="1" applyAlignment="1">
      <alignment horizontal="right"/>
    </xf>
    <xf numFmtId="43" fontId="5" fillId="0" borderId="0" xfId="0" applyNumberFormat="1" applyFont="1" applyBorder="1" applyAlignment="1"/>
    <xf numFmtId="181" fontId="8" fillId="0" borderId="0" xfId="1" applyNumberFormat="1" applyFont="1" applyBorder="1" applyAlignment="1">
      <alignment horizontal="right"/>
    </xf>
    <xf numFmtId="181" fontId="8" fillId="0" borderId="0" xfId="0" applyNumberFormat="1" applyFont="1" applyBorder="1" applyAlignment="1">
      <alignment horizontal="right"/>
    </xf>
    <xf numFmtId="181" fontId="8" fillId="0" borderId="4" xfId="0" applyNumberFormat="1" applyFont="1" applyBorder="1" applyAlignment="1">
      <alignment horizontal="right"/>
    </xf>
    <xf numFmtId="181" fontId="8" fillId="0" borderId="12" xfId="0" applyNumberFormat="1" applyFont="1" applyBorder="1" applyAlignment="1">
      <alignment horizontal="right"/>
    </xf>
    <xf numFmtId="181" fontId="1" fillId="0" borderId="0" xfId="0" applyNumberFormat="1" applyFont="1" applyBorder="1"/>
    <xf numFmtId="181" fontId="0" fillId="0" borderId="0" xfId="0" applyNumberFormat="1" applyFont="1" applyBorder="1"/>
    <xf numFmtId="181" fontId="0" fillId="0" borderId="14" xfId="0" applyNumberFormat="1" applyFont="1" applyBorder="1"/>
    <xf numFmtId="181" fontId="1" fillId="0" borderId="0" xfId="1" applyNumberFormat="1" applyFont="1" applyBorder="1"/>
    <xf numFmtId="181" fontId="1" fillId="0" borderId="7" xfId="1" applyNumberFormat="1" applyFont="1" applyBorder="1"/>
    <xf numFmtId="181" fontId="1" fillId="0" borderId="7" xfId="0" applyNumberFormat="1" applyFont="1" applyBorder="1"/>
    <xf numFmtId="181" fontId="1" fillId="0" borderId="7" xfId="0" applyNumberFormat="1" applyFont="1" applyBorder="1" applyAlignment="1">
      <alignment horizontal="right"/>
    </xf>
    <xf numFmtId="181" fontId="0" fillId="0" borderId="7" xfId="0" applyNumberFormat="1" applyFont="1" applyBorder="1"/>
    <xf numFmtId="181" fontId="0" fillId="0" borderId="7" xfId="0" applyNumberFormat="1" applyFont="1" applyBorder="1" applyAlignment="1">
      <alignment horizontal="right"/>
    </xf>
    <xf numFmtId="181" fontId="0" fillId="0" borderId="15" xfId="0" applyNumberFormat="1" applyFont="1" applyBorder="1"/>
    <xf numFmtId="181" fontId="0" fillId="0" borderId="0" xfId="0" applyNumberFormat="1" applyFont="1" applyBorder="1" applyAlignment="1">
      <alignment horizontal="right"/>
    </xf>
    <xf numFmtId="181" fontId="1" fillId="0" borderId="13" xfId="1" applyNumberFormat="1" applyFont="1" applyBorder="1" applyAlignment="1"/>
    <xf numFmtId="181" fontId="1" fillId="0" borderId="0" xfId="1" applyNumberFormat="1" applyFont="1" applyBorder="1" applyAlignment="1"/>
    <xf numFmtId="181" fontId="1" fillId="0" borderId="0" xfId="1" applyNumberFormat="1" applyFont="1" applyFill="1" applyBorder="1" applyAlignment="1">
      <alignment horizontal="right"/>
    </xf>
    <xf numFmtId="181" fontId="1" fillId="0" borderId="14" xfId="1" applyNumberFormat="1" applyFont="1" applyBorder="1" applyAlignment="1"/>
    <xf numFmtId="181" fontId="1" fillId="0" borderId="6" xfId="1" applyNumberFormat="1" applyFont="1" applyBorder="1" applyAlignment="1"/>
    <xf numFmtId="181" fontId="1" fillId="0" borderId="7" xfId="1" applyNumberFormat="1" applyFont="1" applyBorder="1" applyAlignment="1"/>
    <xf numFmtId="181" fontId="1" fillId="0" borderId="15" xfId="1" applyNumberFormat="1" applyFont="1" applyBorder="1" applyAlignment="1"/>
    <xf numFmtId="0" fontId="0" fillId="0" borderId="13" xfId="0" applyFont="1" applyFill="1" applyBorder="1" applyAlignment="1">
      <alignment horizontal="right" vertical="center"/>
    </xf>
    <xf numFmtId="0" fontId="0" fillId="0" borderId="14" xfId="0" applyFont="1" applyFill="1" applyBorder="1" applyAlignment="1">
      <alignment horizontal="left" vertical="center"/>
    </xf>
    <xf numFmtId="43" fontId="0" fillId="0" borderId="13" xfId="0" applyNumberFormat="1" applyFont="1" applyFill="1" applyBorder="1" applyAlignment="1">
      <alignment horizontal="center" vertical="center"/>
    </xf>
    <xf numFmtId="0" fontId="0" fillId="0" borderId="13" xfId="0" applyFill="1" applyBorder="1" applyAlignment="1">
      <alignment horizontal="right" vertical="center"/>
    </xf>
    <xf numFmtId="0" fontId="0" fillId="0" borderId="14" xfId="0" applyFill="1" applyBorder="1" applyAlignment="1">
      <alignment horizontal="left" vertical="center"/>
    </xf>
    <xf numFmtId="43" fontId="0" fillId="0" borderId="13" xfId="0" applyNumberFormat="1" applyFont="1" applyFill="1" applyBorder="1" applyAlignment="1">
      <alignment horizontal="right" vertical="center"/>
    </xf>
    <xf numFmtId="0" fontId="0" fillId="0" borderId="14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43" fontId="0" fillId="0" borderId="13" xfId="0" applyNumberFormat="1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right"/>
    </xf>
    <xf numFmtId="0" fontId="0" fillId="0" borderId="14" xfId="0" applyFont="1" applyFill="1" applyBorder="1" applyAlignment="1"/>
    <xf numFmtId="0" fontId="0" fillId="0" borderId="2" xfId="0" applyFont="1" applyFill="1" applyBorder="1" applyAlignment="1">
      <alignment horizontal="distributed" vertical="center"/>
    </xf>
    <xf numFmtId="0" fontId="0" fillId="0" borderId="3" xfId="0" applyFont="1" applyFill="1" applyBorder="1" applyAlignment="1">
      <alignment horizontal="distributed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" fillId="0" borderId="11" xfId="2" applyFont="1" applyFill="1" applyBorder="1" applyAlignment="1">
      <alignment horizontal="center" vertical="center"/>
    </xf>
    <xf numFmtId="0" fontId="1" fillId="0" borderId="12" xfId="2" applyFont="1" applyFill="1" applyBorder="1" applyAlignment="1">
      <alignment horizontal="center" vertical="center"/>
    </xf>
    <xf numFmtId="0" fontId="1" fillId="0" borderId="6" xfId="2" applyFont="1" applyFill="1" applyBorder="1" applyAlignment="1">
      <alignment horizontal="center" vertical="center"/>
    </xf>
    <xf numFmtId="38" fontId="11" fillId="0" borderId="15" xfId="3" applyFont="1" applyFill="1" applyBorder="1" applyAlignment="1">
      <alignment horizontal="center" vertical="center"/>
    </xf>
    <xf numFmtId="0" fontId="1" fillId="0" borderId="2" xfId="2" applyFill="1" applyBorder="1" applyAlignment="1">
      <alignment horizontal="center" vertical="center"/>
    </xf>
    <xf numFmtId="0" fontId="1" fillId="0" borderId="3" xfId="2" applyFont="1" applyFill="1" applyBorder="1" applyAlignment="1">
      <alignment horizontal="center" vertical="center"/>
    </xf>
    <xf numFmtId="0" fontId="1" fillId="0" borderId="12" xfId="2" applyFill="1" applyBorder="1" applyAlignment="1">
      <alignment horizontal="center" vertical="center"/>
    </xf>
    <xf numFmtId="0" fontId="1" fillId="0" borderId="2" xfId="2" applyFont="1" applyFill="1" applyBorder="1" applyAlignment="1">
      <alignment horizontal="center" vertical="center"/>
    </xf>
    <xf numFmtId="0" fontId="1" fillId="0" borderId="1" xfId="2" applyFont="1" applyFill="1" applyBorder="1" applyAlignment="1">
      <alignment horizontal="center" vertical="center"/>
    </xf>
    <xf numFmtId="0" fontId="1" fillId="0" borderId="1" xfId="2" applyFill="1" applyBorder="1" applyAlignment="1">
      <alignment horizontal="center" vertical="center"/>
    </xf>
    <xf numFmtId="0" fontId="1" fillId="0" borderId="8" xfId="2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38" fontId="0" fillId="0" borderId="3" xfId="1" applyFont="1" applyFill="1" applyBorder="1" applyAlignment="1">
      <alignment horizontal="distributed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43" fontId="0" fillId="0" borderId="11" xfId="0" applyNumberFormat="1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/>
    </xf>
    <xf numFmtId="43" fontId="0" fillId="0" borderId="6" xfId="0" applyNumberFormat="1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43" fontId="0" fillId="0" borderId="2" xfId="0" applyNumberFormat="1" applyFont="1" applyBorder="1" applyAlignment="1">
      <alignment horizontal="center" vertical="center" wrapText="1"/>
    </xf>
    <xf numFmtId="43" fontId="0" fillId="0" borderId="3" xfId="0" applyNumberFormat="1" applyFont="1" applyBorder="1" applyAlignment="1">
      <alignment horizontal="center" vertical="center" wrapText="1"/>
    </xf>
    <xf numFmtId="43" fontId="0" fillId="0" borderId="8" xfId="0" applyNumberFormat="1" applyFont="1" applyBorder="1" applyAlignment="1">
      <alignment horizontal="center" vertical="center"/>
    </xf>
    <xf numFmtId="43" fontId="0" fillId="0" borderId="9" xfId="0" applyNumberFormat="1" applyFont="1" applyBorder="1" applyAlignment="1">
      <alignment horizontal="center" vertical="center"/>
    </xf>
    <xf numFmtId="43" fontId="0" fillId="0" borderId="10" xfId="0" applyNumberFormat="1" applyFont="1" applyBorder="1" applyAlignment="1">
      <alignment horizontal="center" vertical="center"/>
    </xf>
    <xf numFmtId="176" fontId="1" fillId="0" borderId="0" xfId="1" applyNumberFormat="1" applyFont="1" applyFill="1" applyBorder="1" applyAlignment="1">
      <alignment horizontal="distributed"/>
    </xf>
    <xf numFmtId="0" fontId="1" fillId="0" borderId="14" xfId="0" applyFont="1" applyFill="1" applyBorder="1" applyAlignment="1">
      <alignment horizontal="distributed"/>
    </xf>
    <xf numFmtId="176" fontId="1" fillId="0" borderId="14" xfId="1" applyNumberFormat="1" applyFont="1" applyFill="1" applyBorder="1" applyAlignment="1">
      <alignment horizontal="distributed"/>
    </xf>
    <xf numFmtId="176" fontId="8" fillId="0" borderId="0" xfId="1" applyNumberFormat="1" applyFont="1" applyFill="1" applyBorder="1" applyAlignment="1">
      <alignment horizontal="distributed"/>
    </xf>
    <xf numFmtId="176" fontId="8" fillId="0" borderId="14" xfId="1" applyNumberFormat="1" applyFont="1" applyFill="1" applyBorder="1" applyAlignment="1">
      <alignment horizontal="distributed"/>
    </xf>
    <xf numFmtId="176" fontId="5" fillId="0" borderId="0" xfId="1" applyNumberFormat="1" applyFont="1" applyFill="1" applyBorder="1" applyAlignment="1">
      <alignment horizontal="distributed"/>
    </xf>
    <xf numFmtId="176" fontId="5" fillId="0" borderId="14" xfId="1" applyNumberFormat="1" applyFont="1" applyFill="1" applyBorder="1" applyAlignment="1">
      <alignment horizontal="distributed"/>
    </xf>
    <xf numFmtId="176" fontId="17" fillId="0" borderId="0" xfId="1" applyNumberFormat="1" applyFont="1" applyFill="1" applyBorder="1" applyAlignment="1">
      <alignment horizontal="distributed"/>
    </xf>
    <xf numFmtId="176" fontId="17" fillId="0" borderId="14" xfId="1" applyNumberFormat="1" applyFont="1" applyFill="1" applyBorder="1" applyAlignment="1">
      <alignment horizontal="distributed"/>
    </xf>
    <xf numFmtId="0" fontId="1" fillId="0" borderId="0" xfId="0" applyFont="1" applyFill="1" applyBorder="1" applyAlignment="1">
      <alignment horizontal="distributed"/>
    </xf>
    <xf numFmtId="0" fontId="1" fillId="0" borderId="0" xfId="0" applyFont="1" applyFill="1" applyBorder="1" applyAlignment="1"/>
    <xf numFmtId="0" fontId="1" fillId="0" borderId="14" xfId="0" applyFont="1" applyFill="1" applyBorder="1" applyAlignment="1"/>
    <xf numFmtId="177" fontId="0" fillId="0" borderId="2" xfId="1" applyNumberFormat="1" applyFont="1" applyFill="1" applyBorder="1" applyAlignment="1">
      <alignment horizontal="center" vertical="center" wrapText="1"/>
    </xf>
    <xf numFmtId="177" fontId="1" fillId="0" borderId="3" xfId="1" applyNumberFormat="1" applyFont="1" applyFill="1" applyBorder="1" applyAlignment="1">
      <alignment horizontal="center" vertical="center"/>
    </xf>
    <xf numFmtId="176" fontId="8" fillId="0" borderId="11" xfId="1" applyNumberFormat="1" applyFont="1" applyFill="1" applyBorder="1" applyAlignment="1">
      <alignment horizontal="distributed"/>
    </xf>
    <xf numFmtId="0" fontId="1" fillId="0" borderId="4" xfId="0" applyFont="1" applyFill="1" applyBorder="1" applyAlignment="1">
      <alignment horizontal="distributed"/>
    </xf>
    <xf numFmtId="0" fontId="1" fillId="0" borderId="12" xfId="0" applyFont="1" applyFill="1" applyBorder="1" applyAlignment="1">
      <alignment horizontal="distributed"/>
    </xf>
    <xf numFmtId="176" fontId="1" fillId="0" borderId="11" xfId="1" applyNumberFormat="1" applyFont="1" applyFill="1" applyBorder="1" applyAlignment="1">
      <alignment horizontal="distributed" vertical="center" indent="1"/>
    </xf>
    <xf numFmtId="0" fontId="1" fillId="0" borderId="4" xfId="0" applyFont="1" applyFill="1" applyBorder="1" applyAlignment="1">
      <alignment horizontal="distributed" vertical="center" indent="1"/>
    </xf>
    <xf numFmtId="0" fontId="1" fillId="0" borderId="12" xfId="0" applyFont="1" applyFill="1" applyBorder="1" applyAlignment="1">
      <alignment horizontal="distributed" vertical="center" indent="1"/>
    </xf>
    <xf numFmtId="176" fontId="1" fillId="0" borderId="6" xfId="1" applyNumberFormat="1" applyFont="1" applyFill="1" applyBorder="1" applyAlignment="1">
      <alignment horizontal="distributed" vertical="center" indent="1"/>
    </xf>
    <xf numFmtId="0" fontId="1" fillId="0" borderId="7" xfId="0" applyFont="1" applyFill="1" applyBorder="1" applyAlignment="1">
      <alignment horizontal="distributed" vertical="center" indent="1"/>
    </xf>
    <xf numFmtId="0" fontId="1" fillId="0" borderId="15" xfId="0" applyFont="1" applyFill="1" applyBorder="1" applyAlignment="1">
      <alignment horizontal="distributed" vertical="center" indent="1"/>
    </xf>
    <xf numFmtId="176" fontId="1" fillId="0" borderId="12" xfId="1" applyNumberFormat="1" applyFont="1" applyFill="1" applyBorder="1" applyAlignment="1">
      <alignment horizontal="center" vertical="center" wrapText="1"/>
    </xf>
    <xf numFmtId="176" fontId="1" fillId="0" borderId="15" xfId="1" applyNumberFormat="1" applyFont="1" applyFill="1" applyBorder="1" applyAlignment="1">
      <alignment horizontal="center" vertical="center"/>
    </xf>
    <xf numFmtId="176" fontId="1" fillId="0" borderId="11" xfId="1" applyNumberFormat="1" applyFont="1" applyFill="1" applyBorder="1" applyAlignment="1">
      <alignment horizontal="center" vertical="center"/>
    </xf>
    <xf numFmtId="176" fontId="1" fillId="0" borderId="4" xfId="1" applyNumberFormat="1" applyFont="1" applyFill="1" applyBorder="1" applyAlignment="1">
      <alignment horizontal="center" vertical="center"/>
    </xf>
    <xf numFmtId="176" fontId="1" fillId="0" borderId="12" xfId="1" applyNumberFormat="1" applyFont="1" applyFill="1" applyBorder="1" applyAlignment="1">
      <alignment horizontal="center" vertical="center"/>
    </xf>
    <xf numFmtId="178" fontId="1" fillId="0" borderId="2" xfId="1" applyNumberFormat="1" applyFont="1" applyFill="1" applyBorder="1" applyAlignment="1">
      <alignment horizontal="center" vertical="center" wrapText="1"/>
    </xf>
    <xf numFmtId="178" fontId="1" fillId="0" borderId="3" xfId="0" applyNumberFormat="1" applyFont="1" applyFill="1" applyBorder="1" applyAlignment="1">
      <alignment horizontal="center" vertical="center"/>
    </xf>
    <xf numFmtId="176" fontId="1" fillId="0" borderId="2" xfId="1" applyNumberFormat="1" applyFont="1" applyFill="1" applyBorder="1" applyAlignment="1">
      <alignment horizontal="center" vertical="center" wrapText="1"/>
    </xf>
    <xf numFmtId="176" fontId="1" fillId="0" borderId="3" xfId="1" applyNumberFormat="1" applyFont="1" applyFill="1" applyBorder="1" applyAlignment="1">
      <alignment horizontal="center" vertical="center"/>
    </xf>
    <xf numFmtId="176" fontId="0" fillId="0" borderId="2" xfId="1" applyNumberFormat="1" applyFont="1" applyFill="1" applyBorder="1" applyAlignment="1">
      <alignment horizontal="center" vertical="center" wrapText="1"/>
    </xf>
    <xf numFmtId="176" fontId="1" fillId="0" borderId="3" xfId="1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1" fillId="0" borderId="10" xfId="0" applyNumberFormat="1" applyFont="1" applyBorder="1" applyAlignment="1">
      <alignment horizontal="center" vertical="center" wrapText="1"/>
    </xf>
    <xf numFmtId="176" fontId="1" fillId="0" borderId="10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7" xfId="0" applyFont="1" applyBorder="1" applyAlignment="1">
      <alignment horizontal="right" vertical="center"/>
    </xf>
    <xf numFmtId="0" fontId="1" fillId="0" borderId="2" xfId="0" applyFont="1" applyBorder="1" applyAlignment="1">
      <alignment horizontal="distributed" vertical="center" wrapText="1"/>
    </xf>
    <xf numFmtId="0" fontId="1" fillId="0" borderId="5" xfId="0" applyFont="1" applyBorder="1" applyAlignment="1">
      <alignment horizontal="distributed" vertical="center"/>
    </xf>
    <xf numFmtId="0" fontId="1" fillId="0" borderId="3" xfId="0" applyFont="1" applyBorder="1" applyAlignment="1">
      <alignment horizontal="distributed" vertical="center"/>
    </xf>
    <xf numFmtId="0" fontId="0" fillId="0" borderId="2" xfId="0" applyBorder="1" applyAlignment="1">
      <alignment horizontal="center" vertical="center"/>
    </xf>
    <xf numFmtId="38" fontId="1" fillId="0" borderId="5" xfId="1" applyFont="1" applyBorder="1" applyAlignment="1">
      <alignment horizontal="center" vertical="center"/>
    </xf>
    <xf numFmtId="0" fontId="1" fillId="0" borderId="8" xfId="0" applyFont="1" applyBorder="1" applyAlignment="1">
      <alignment horizontal="distributed" vertical="center"/>
    </xf>
    <xf numFmtId="0" fontId="1" fillId="0" borderId="9" xfId="0" applyFont="1" applyBorder="1" applyAlignment="1">
      <alignment horizontal="distributed" vertical="center"/>
    </xf>
    <xf numFmtId="0" fontId="1" fillId="0" borderId="10" xfId="0" applyFont="1" applyBorder="1" applyAlignment="1">
      <alignment horizontal="distributed" vertical="center"/>
    </xf>
    <xf numFmtId="0" fontId="1" fillId="0" borderId="2" xfId="0" applyFont="1" applyBorder="1" applyAlignment="1">
      <alignment horizontal="distributed" vertical="center"/>
    </xf>
    <xf numFmtId="38" fontId="0" fillId="0" borderId="8" xfId="1" applyFont="1" applyBorder="1" applyAlignment="1">
      <alignment horizontal="center" vertical="center"/>
    </xf>
    <xf numFmtId="38" fontId="1" fillId="0" borderId="10" xfId="1" applyFont="1" applyBorder="1" applyAlignment="1">
      <alignment horizontal="center" vertical="center"/>
    </xf>
    <xf numFmtId="38" fontId="1" fillId="0" borderId="8" xfId="1" applyFont="1" applyBorder="1" applyAlignment="1">
      <alignment horizontal="center" vertical="center"/>
    </xf>
    <xf numFmtId="0" fontId="1" fillId="0" borderId="6" xfId="0" applyFont="1" applyBorder="1" applyAlignment="1">
      <alignment horizontal="distributed" vertical="center"/>
    </xf>
    <xf numFmtId="0" fontId="1" fillId="0" borderId="15" xfId="0" applyFont="1" applyBorder="1" applyAlignment="1">
      <alignment horizontal="distributed" vertical="center"/>
    </xf>
    <xf numFmtId="176" fontId="4" fillId="0" borderId="6" xfId="0" applyNumberFormat="1" applyFont="1" applyBorder="1" applyAlignment="1">
      <alignment horizontal="center"/>
    </xf>
    <xf numFmtId="176" fontId="0" fillId="0" borderId="15" xfId="0" applyNumberFormat="1" applyFont="1" applyBorder="1" applyAlignment="1">
      <alignment horizontal="center"/>
    </xf>
    <xf numFmtId="176" fontId="0" fillId="0" borderId="13" xfId="0" applyNumberFormat="1" applyFont="1" applyBorder="1" applyAlignment="1">
      <alignment horizontal="distributed"/>
    </xf>
    <xf numFmtId="176" fontId="0" fillId="0" borderId="14" xfId="0" applyNumberFormat="1" applyFont="1" applyBorder="1" applyAlignment="1">
      <alignment horizontal="distributed"/>
    </xf>
    <xf numFmtId="176" fontId="0" fillId="0" borderId="13" xfId="0" applyNumberFormat="1" applyFont="1" applyBorder="1" applyAlignment="1">
      <alignment horizontal="distributed" indent="1"/>
    </xf>
    <xf numFmtId="176" fontId="0" fillId="0" borderId="14" xfId="0" applyNumberFormat="1" applyFont="1" applyBorder="1" applyAlignment="1">
      <alignment horizontal="distributed" indent="1"/>
    </xf>
    <xf numFmtId="176" fontId="0" fillId="0" borderId="13" xfId="0" applyNumberFormat="1" applyFont="1" applyBorder="1" applyAlignment="1">
      <alignment horizontal="center"/>
    </xf>
    <xf numFmtId="176" fontId="0" fillId="0" borderId="14" xfId="0" applyNumberFormat="1" applyFont="1" applyBorder="1" applyAlignment="1">
      <alignment horizontal="center"/>
    </xf>
    <xf numFmtId="176" fontId="0" fillId="0" borderId="13" xfId="0" applyNumberFormat="1" applyBorder="1" applyAlignment="1">
      <alignment horizontal="distributed" indent="1"/>
    </xf>
    <xf numFmtId="176" fontId="8" fillId="0" borderId="11" xfId="0" applyNumberFormat="1" applyFont="1" applyBorder="1" applyAlignment="1">
      <alignment horizontal="distributed"/>
    </xf>
    <xf numFmtId="176" fontId="8" fillId="0" borderId="12" xfId="0" applyNumberFormat="1" applyFont="1" applyBorder="1" applyAlignment="1">
      <alignment horizontal="distributed"/>
    </xf>
    <xf numFmtId="176" fontId="8" fillId="0" borderId="13" xfId="0" applyNumberFormat="1" applyFont="1" applyBorder="1" applyAlignment="1">
      <alignment horizontal="center"/>
    </xf>
    <xf numFmtId="176" fontId="8" fillId="0" borderId="14" xfId="0" applyNumberFormat="1" applyFont="1" applyBorder="1" applyAlignment="1">
      <alignment horizontal="center"/>
    </xf>
    <xf numFmtId="0" fontId="0" fillId="0" borderId="13" xfId="0" applyFont="1" applyBorder="1" applyAlignment="1">
      <alignment horizontal="distributed" indent="1"/>
    </xf>
    <xf numFmtId="0" fontId="0" fillId="0" borderId="0" xfId="0" applyFont="1" applyBorder="1" applyAlignment="1">
      <alignment horizontal="distributed" indent="1"/>
    </xf>
    <xf numFmtId="0" fontId="0" fillId="0" borderId="6" xfId="0" applyFont="1" applyBorder="1" applyAlignment="1">
      <alignment horizontal="distributed" indent="1"/>
    </xf>
    <xf numFmtId="0" fontId="0" fillId="0" borderId="7" xfId="0" applyFont="1" applyBorder="1" applyAlignment="1">
      <alignment horizontal="distributed" indent="1"/>
    </xf>
    <xf numFmtId="0" fontId="0" fillId="0" borderId="11" xfId="0" applyFont="1" applyBorder="1" applyAlignment="1">
      <alignment horizontal="distributed" vertical="center" indent="1"/>
    </xf>
    <xf numFmtId="0" fontId="0" fillId="0" borderId="12" xfId="0" applyFont="1" applyBorder="1" applyAlignment="1">
      <alignment horizontal="distributed" vertical="center" indent="1"/>
    </xf>
    <xf numFmtId="0" fontId="0" fillId="0" borderId="6" xfId="0" applyFont="1" applyBorder="1" applyAlignment="1">
      <alignment horizontal="distributed" vertical="center" indent="1"/>
    </xf>
    <xf numFmtId="0" fontId="0" fillId="0" borderId="15" xfId="0" applyFont="1" applyBorder="1" applyAlignment="1">
      <alignment horizontal="distributed" vertical="center" indent="1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8" xfId="0" applyFont="1" applyBorder="1" applyAlignment="1">
      <alignment horizontal="distributed" vertical="center" indent="2"/>
    </xf>
    <xf numFmtId="0" fontId="0" fillId="0" borderId="9" xfId="0" applyFont="1" applyBorder="1" applyAlignment="1">
      <alignment horizontal="distributed" vertical="center" indent="2"/>
    </xf>
    <xf numFmtId="0" fontId="0" fillId="0" borderId="10" xfId="0" applyFont="1" applyBorder="1" applyAlignment="1">
      <alignment horizontal="distributed" vertical="center" indent="2"/>
    </xf>
    <xf numFmtId="0" fontId="8" fillId="0" borderId="11" xfId="0" applyFont="1" applyBorder="1" applyAlignment="1">
      <alignment horizontal="distributed" indent="1"/>
    </xf>
    <xf numFmtId="0" fontId="8" fillId="0" borderId="4" xfId="0" applyFont="1" applyBorder="1" applyAlignment="1">
      <alignment horizontal="distributed" indent="1"/>
    </xf>
    <xf numFmtId="0" fontId="0" fillId="0" borderId="4" xfId="0" applyFont="1" applyBorder="1" applyAlignment="1">
      <alignment horizontal="distributed" indent="1"/>
    </xf>
  </cellXfs>
  <cellStyles count="17">
    <cellStyle name="パーセント 2" xfId="9"/>
    <cellStyle name="桁区切り" xfId="1" builtinId="6"/>
    <cellStyle name="桁区切り 2" xfId="3"/>
    <cellStyle name="桁区切り 2 2" xfId="13"/>
    <cellStyle name="桁区切り 2 2 2" xfId="14"/>
    <cellStyle name="標準" xfId="0" builtinId="0"/>
    <cellStyle name="標準 2 2" xfId="8"/>
    <cellStyle name="標準 2 2 2" xfId="2"/>
    <cellStyle name="標準 2 2 3" xfId="12"/>
    <cellStyle name="標準 2 3" xfId="4"/>
    <cellStyle name="標準 2 4" xfId="10"/>
    <cellStyle name="標準 3" xfId="15"/>
    <cellStyle name="標準 3 2" xfId="11"/>
    <cellStyle name="標準 3 3" xfId="16"/>
    <cellStyle name="標準_20013" xfId="5"/>
    <cellStyle name="標準_JB16" xfId="7"/>
    <cellStyle name="標準_m0210印刷用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4"/>
  <sheetViews>
    <sheetView tabSelected="1" zoomScaleNormal="100" workbookViewId="0"/>
  </sheetViews>
  <sheetFormatPr defaultRowHeight="13.5"/>
  <cols>
    <col min="1" max="1" width="1.375" style="12" customWidth="1"/>
    <col min="2" max="2" width="9.875" style="13" customWidth="1"/>
    <col min="3" max="3" width="10" style="12" customWidth="1"/>
    <col min="4" max="4" width="9" style="12"/>
    <col min="5" max="5" width="12" style="12" customWidth="1"/>
    <col min="6" max="6" width="9.125" style="12" bestFit="1" customWidth="1"/>
    <col min="7" max="7" width="9.125" style="12" customWidth="1"/>
    <col min="8" max="8" width="10" style="12" customWidth="1"/>
    <col min="9" max="9" width="14.375" style="13" customWidth="1"/>
    <col min="10" max="10" width="13.625" style="12" customWidth="1"/>
    <col min="11" max="16384" width="9" style="12"/>
  </cols>
  <sheetData>
    <row r="1" spans="2:10" ht="17.25">
      <c r="B1" s="11" t="s">
        <v>16</v>
      </c>
    </row>
    <row r="3" spans="2:10" s="14" customFormat="1" ht="15" customHeight="1">
      <c r="B3" s="525" t="s">
        <v>17</v>
      </c>
      <c r="C3" s="526"/>
      <c r="D3" s="413" t="s">
        <v>0</v>
      </c>
      <c r="E3" s="527" t="s">
        <v>18</v>
      </c>
      <c r="F3" s="528"/>
      <c r="G3" s="529"/>
      <c r="H3" s="530" t="s">
        <v>19</v>
      </c>
      <c r="I3" s="531" t="s">
        <v>20</v>
      </c>
      <c r="J3" s="532"/>
    </row>
    <row r="4" spans="2:10" s="14" customFormat="1" ht="15" customHeight="1">
      <c r="B4" s="526"/>
      <c r="C4" s="526"/>
      <c r="D4" s="15" t="s">
        <v>21</v>
      </c>
      <c r="E4" s="412" t="s">
        <v>13</v>
      </c>
      <c r="F4" s="412" t="s">
        <v>22</v>
      </c>
      <c r="G4" s="412" t="s">
        <v>23</v>
      </c>
      <c r="H4" s="529"/>
      <c r="I4" s="533"/>
      <c r="J4" s="534"/>
    </row>
    <row r="5" spans="2:10" s="14" customFormat="1">
      <c r="B5" s="416" t="s">
        <v>750</v>
      </c>
      <c r="C5" s="16" t="s">
        <v>24</v>
      </c>
      <c r="D5" s="17">
        <v>12.93</v>
      </c>
      <c r="E5" s="18">
        <v>60843</v>
      </c>
      <c r="F5" s="18">
        <v>35453</v>
      </c>
      <c r="G5" s="18">
        <v>25390</v>
      </c>
      <c r="H5" s="18">
        <v>11736</v>
      </c>
      <c r="I5" s="440" t="s">
        <v>25</v>
      </c>
      <c r="J5" s="16" t="s">
        <v>26</v>
      </c>
    </row>
    <row r="6" spans="2:10" s="14" customFormat="1">
      <c r="B6" s="416" t="s">
        <v>27</v>
      </c>
      <c r="C6" s="16" t="s">
        <v>28</v>
      </c>
      <c r="D6" s="17" t="s">
        <v>29</v>
      </c>
      <c r="E6" s="18">
        <v>62775</v>
      </c>
      <c r="F6" s="18">
        <v>36144</v>
      </c>
      <c r="G6" s="18">
        <v>26631</v>
      </c>
      <c r="H6" s="18">
        <v>12436</v>
      </c>
      <c r="I6" s="440" t="s">
        <v>29</v>
      </c>
      <c r="J6" s="16" t="s">
        <v>30</v>
      </c>
    </row>
    <row r="7" spans="2:10">
      <c r="B7" s="19" t="s">
        <v>31</v>
      </c>
      <c r="C7" s="16" t="s">
        <v>32</v>
      </c>
      <c r="D7" s="17" t="s">
        <v>29</v>
      </c>
      <c r="E7" s="18">
        <v>68605</v>
      </c>
      <c r="F7" s="20">
        <v>39959</v>
      </c>
      <c r="G7" s="20">
        <v>28646</v>
      </c>
      <c r="H7" s="20">
        <v>12883</v>
      </c>
      <c r="I7" s="440" t="s">
        <v>29</v>
      </c>
      <c r="J7" s="16" t="s">
        <v>33</v>
      </c>
    </row>
    <row r="8" spans="2:10">
      <c r="B8" s="416" t="s">
        <v>34</v>
      </c>
      <c r="C8" s="16" t="s">
        <v>35</v>
      </c>
      <c r="D8" s="17" t="s">
        <v>29</v>
      </c>
      <c r="E8" s="18">
        <v>69239</v>
      </c>
      <c r="F8" s="18">
        <v>39758</v>
      </c>
      <c r="G8" s="18">
        <v>29481</v>
      </c>
      <c r="H8" s="18">
        <v>12691</v>
      </c>
      <c r="I8" s="440" t="s">
        <v>29</v>
      </c>
      <c r="J8" s="16" t="s">
        <v>36</v>
      </c>
    </row>
    <row r="9" spans="2:10">
      <c r="B9" s="21" t="s">
        <v>37</v>
      </c>
      <c r="C9" s="417" t="s">
        <v>38</v>
      </c>
      <c r="D9" s="22" t="s">
        <v>29</v>
      </c>
      <c r="E9" s="23">
        <v>70210</v>
      </c>
      <c r="F9" s="23">
        <v>40188</v>
      </c>
      <c r="G9" s="23">
        <v>30022</v>
      </c>
      <c r="H9" s="23">
        <v>12695</v>
      </c>
      <c r="I9" s="440" t="s">
        <v>29</v>
      </c>
      <c r="J9" s="16" t="s">
        <v>39</v>
      </c>
    </row>
    <row r="10" spans="2:10" s="14" customFormat="1">
      <c r="B10" s="416" t="s">
        <v>40</v>
      </c>
      <c r="C10" s="16" t="s">
        <v>41</v>
      </c>
      <c r="D10" s="17" t="s">
        <v>29</v>
      </c>
      <c r="E10" s="18">
        <v>71511</v>
      </c>
      <c r="F10" s="18">
        <v>41180</v>
      </c>
      <c r="G10" s="18">
        <v>30331</v>
      </c>
      <c r="H10" s="18">
        <v>12984</v>
      </c>
      <c r="I10" s="440" t="s">
        <v>29</v>
      </c>
      <c r="J10" s="16" t="s">
        <v>42</v>
      </c>
    </row>
    <row r="11" spans="2:10">
      <c r="B11" s="416" t="s">
        <v>43</v>
      </c>
      <c r="C11" s="16" t="s">
        <v>44</v>
      </c>
      <c r="D11" s="17" t="s">
        <v>29</v>
      </c>
      <c r="E11" s="18">
        <v>76443</v>
      </c>
      <c r="F11" s="18">
        <v>43581</v>
      </c>
      <c r="G11" s="18">
        <v>32862</v>
      </c>
      <c r="H11" s="18">
        <v>13078</v>
      </c>
      <c r="I11" s="440" t="s">
        <v>29</v>
      </c>
      <c r="J11" s="16" t="s">
        <v>45</v>
      </c>
    </row>
    <row r="12" spans="2:10">
      <c r="B12" s="416" t="s">
        <v>46</v>
      </c>
      <c r="C12" s="16" t="s">
        <v>47</v>
      </c>
      <c r="D12" s="17" t="s">
        <v>29</v>
      </c>
      <c r="E12" s="18">
        <v>79178</v>
      </c>
      <c r="F12" s="20">
        <v>43068</v>
      </c>
      <c r="G12" s="20">
        <v>36110</v>
      </c>
      <c r="H12" s="20">
        <v>14077</v>
      </c>
      <c r="I12" s="440" t="s">
        <v>29</v>
      </c>
      <c r="J12" s="16" t="s">
        <v>48</v>
      </c>
    </row>
    <row r="13" spans="2:10">
      <c r="B13" s="416" t="s">
        <v>751</v>
      </c>
      <c r="C13" s="16" t="s">
        <v>752</v>
      </c>
      <c r="D13" s="17" t="s">
        <v>29</v>
      </c>
      <c r="E13" s="18">
        <v>81895</v>
      </c>
      <c r="F13" s="18">
        <v>45119</v>
      </c>
      <c r="G13" s="18">
        <v>36776</v>
      </c>
      <c r="H13" s="18">
        <v>14635</v>
      </c>
      <c r="I13" s="440" t="s">
        <v>29</v>
      </c>
      <c r="J13" s="16" t="s">
        <v>49</v>
      </c>
    </row>
    <row r="14" spans="2:10">
      <c r="B14" s="416" t="s">
        <v>753</v>
      </c>
      <c r="C14" s="16" t="s">
        <v>754</v>
      </c>
      <c r="D14" s="17" t="s">
        <v>29</v>
      </c>
      <c r="E14" s="18">
        <v>85084</v>
      </c>
      <c r="F14" s="18">
        <v>46567</v>
      </c>
      <c r="G14" s="18">
        <v>38517</v>
      </c>
      <c r="H14" s="18">
        <v>15145</v>
      </c>
      <c r="I14" s="440" t="s">
        <v>29</v>
      </c>
      <c r="J14" s="16" t="s">
        <v>50</v>
      </c>
    </row>
    <row r="15" spans="2:10">
      <c r="B15" s="416" t="s">
        <v>51</v>
      </c>
      <c r="C15" s="16" t="s">
        <v>755</v>
      </c>
      <c r="D15" s="17" t="s">
        <v>29</v>
      </c>
      <c r="E15" s="18">
        <v>71407</v>
      </c>
      <c r="F15" s="18">
        <v>38607</v>
      </c>
      <c r="G15" s="18">
        <v>32800</v>
      </c>
      <c r="H15" s="18">
        <v>14422</v>
      </c>
      <c r="I15" s="440" t="s">
        <v>29</v>
      </c>
      <c r="J15" s="16" t="s">
        <v>52</v>
      </c>
    </row>
    <row r="16" spans="2:10">
      <c r="B16" s="416" t="s">
        <v>53</v>
      </c>
      <c r="C16" s="16" t="s">
        <v>756</v>
      </c>
      <c r="D16" s="17" t="s">
        <v>29</v>
      </c>
      <c r="E16" s="18">
        <v>75325</v>
      </c>
      <c r="F16" s="18">
        <v>40776</v>
      </c>
      <c r="G16" s="18">
        <v>34549</v>
      </c>
      <c r="H16" s="18">
        <v>15086</v>
      </c>
      <c r="I16" s="440" t="s">
        <v>29</v>
      </c>
      <c r="J16" s="16" t="s">
        <v>54</v>
      </c>
    </row>
    <row r="17" spans="2:10">
      <c r="B17" s="516" t="s">
        <v>757</v>
      </c>
      <c r="C17" s="522" t="s">
        <v>758</v>
      </c>
      <c r="D17" s="521" t="s">
        <v>29</v>
      </c>
      <c r="E17" s="24">
        <v>89879</v>
      </c>
      <c r="F17" s="24">
        <v>55962</v>
      </c>
      <c r="G17" s="24">
        <v>33917</v>
      </c>
      <c r="H17" s="24">
        <v>16381</v>
      </c>
      <c r="I17" s="440" t="s">
        <v>55</v>
      </c>
      <c r="J17" s="16" t="s">
        <v>56</v>
      </c>
    </row>
    <row r="18" spans="2:10" s="25" customFormat="1" ht="15.75" customHeight="1">
      <c r="B18" s="535"/>
      <c r="C18" s="536"/>
      <c r="D18" s="521"/>
      <c r="E18" s="18">
        <v>82848</v>
      </c>
      <c r="F18" s="18">
        <v>45062</v>
      </c>
      <c r="G18" s="18">
        <v>37786</v>
      </c>
      <c r="H18" s="18">
        <v>15110</v>
      </c>
      <c r="I18" s="440" t="s">
        <v>759</v>
      </c>
      <c r="J18" s="16" t="s">
        <v>57</v>
      </c>
    </row>
    <row r="19" spans="2:10">
      <c r="B19" s="416" t="s">
        <v>760</v>
      </c>
      <c r="C19" s="16" t="s">
        <v>761</v>
      </c>
      <c r="D19" s="17" t="s">
        <v>29</v>
      </c>
      <c r="E19" s="18">
        <v>84338</v>
      </c>
      <c r="F19" s="18">
        <v>46699</v>
      </c>
      <c r="G19" s="18">
        <v>37639</v>
      </c>
      <c r="H19" s="18">
        <v>15665</v>
      </c>
      <c r="I19" s="440" t="s">
        <v>29</v>
      </c>
      <c r="J19" s="16" t="s">
        <v>58</v>
      </c>
    </row>
    <row r="20" spans="2:10">
      <c r="B20" s="416" t="s">
        <v>762</v>
      </c>
      <c r="C20" s="16" t="s">
        <v>763</v>
      </c>
      <c r="D20" s="17" t="s">
        <v>29</v>
      </c>
      <c r="E20" s="18">
        <v>87209</v>
      </c>
      <c r="F20" s="18">
        <v>47396</v>
      </c>
      <c r="G20" s="18">
        <v>39813</v>
      </c>
      <c r="H20" s="18">
        <v>16355</v>
      </c>
      <c r="I20" s="440" t="s">
        <v>29</v>
      </c>
      <c r="J20" s="16" t="s">
        <v>59</v>
      </c>
    </row>
    <row r="21" spans="2:10">
      <c r="B21" s="416" t="s">
        <v>764</v>
      </c>
      <c r="C21" s="16" t="s">
        <v>765</v>
      </c>
      <c r="D21" s="17" t="s">
        <v>29</v>
      </c>
      <c r="E21" s="18">
        <v>78642</v>
      </c>
      <c r="F21" s="18">
        <v>42315</v>
      </c>
      <c r="G21" s="18">
        <v>36327</v>
      </c>
      <c r="H21" s="18">
        <v>16214</v>
      </c>
      <c r="I21" s="440" t="s">
        <v>29</v>
      </c>
      <c r="J21" s="16" t="s">
        <v>60</v>
      </c>
    </row>
    <row r="22" spans="2:10">
      <c r="B22" s="416" t="s">
        <v>766</v>
      </c>
      <c r="C22" s="16" t="s">
        <v>767</v>
      </c>
      <c r="D22" s="17" t="s">
        <v>29</v>
      </c>
      <c r="E22" s="18">
        <v>89328</v>
      </c>
      <c r="F22" s="18">
        <v>48767</v>
      </c>
      <c r="G22" s="18">
        <v>40561</v>
      </c>
      <c r="H22" s="18">
        <v>17691</v>
      </c>
      <c r="I22" s="440" t="s">
        <v>29</v>
      </c>
      <c r="J22" s="16" t="s">
        <v>61</v>
      </c>
    </row>
    <row r="23" spans="2:10">
      <c r="B23" s="516" t="s">
        <v>768</v>
      </c>
      <c r="C23" s="522" t="s">
        <v>62</v>
      </c>
      <c r="D23" s="521" t="s">
        <v>29</v>
      </c>
      <c r="E23" s="18">
        <v>96351</v>
      </c>
      <c r="F23" s="18">
        <v>58880</v>
      </c>
      <c r="G23" s="18">
        <v>37471</v>
      </c>
      <c r="H23" s="18">
        <v>18429</v>
      </c>
      <c r="I23" s="440" t="s">
        <v>55</v>
      </c>
      <c r="J23" s="16" t="s">
        <v>63</v>
      </c>
    </row>
    <row r="24" spans="2:10">
      <c r="B24" s="516"/>
      <c r="C24" s="522"/>
      <c r="D24" s="521"/>
      <c r="E24" s="18">
        <v>92772</v>
      </c>
      <c r="F24" s="18">
        <v>50056</v>
      </c>
      <c r="G24" s="18">
        <v>42716</v>
      </c>
      <c r="H24" s="18">
        <v>17825</v>
      </c>
      <c r="I24" s="440" t="s">
        <v>769</v>
      </c>
      <c r="J24" s="16" t="s">
        <v>64</v>
      </c>
    </row>
    <row r="25" spans="2:10">
      <c r="B25" s="21" t="s">
        <v>65</v>
      </c>
      <c r="C25" s="417" t="s">
        <v>770</v>
      </c>
      <c r="D25" s="22" t="s">
        <v>29</v>
      </c>
      <c r="E25" s="23">
        <v>94234</v>
      </c>
      <c r="F25" s="23">
        <v>51697</v>
      </c>
      <c r="G25" s="23">
        <v>42537</v>
      </c>
      <c r="H25" s="23">
        <v>18072</v>
      </c>
      <c r="I25" s="440" t="s">
        <v>29</v>
      </c>
      <c r="J25" s="16" t="s">
        <v>771</v>
      </c>
    </row>
    <row r="26" spans="2:10" s="14" customFormat="1" ht="17.25" customHeight="1">
      <c r="B26" s="416" t="s">
        <v>772</v>
      </c>
      <c r="C26" s="16" t="s">
        <v>773</v>
      </c>
      <c r="D26" s="17" t="s">
        <v>29</v>
      </c>
      <c r="E26" s="18">
        <v>99616</v>
      </c>
      <c r="F26" s="18">
        <v>61502</v>
      </c>
      <c r="G26" s="18">
        <v>38114</v>
      </c>
      <c r="H26" s="18">
        <v>18728</v>
      </c>
      <c r="I26" s="440" t="s">
        <v>29</v>
      </c>
      <c r="J26" s="16" t="s">
        <v>774</v>
      </c>
    </row>
    <row r="27" spans="2:10">
      <c r="B27" s="416" t="s">
        <v>775</v>
      </c>
      <c r="C27" s="16" t="s">
        <v>776</v>
      </c>
      <c r="D27" s="17" t="s">
        <v>29</v>
      </c>
      <c r="E27" s="18">
        <v>101432</v>
      </c>
      <c r="F27" s="18">
        <v>62621</v>
      </c>
      <c r="G27" s="18">
        <v>38811</v>
      </c>
      <c r="H27" s="18">
        <v>19132</v>
      </c>
      <c r="I27" s="440" t="s">
        <v>29</v>
      </c>
      <c r="J27" s="16" t="s">
        <v>777</v>
      </c>
    </row>
    <row r="28" spans="2:10">
      <c r="B28" s="416" t="s">
        <v>778</v>
      </c>
      <c r="C28" s="16" t="s">
        <v>779</v>
      </c>
      <c r="D28" s="17" t="s">
        <v>29</v>
      </c>
      <c r="E28" s="18">
        <v>103923</v>
      </c>
      <c r="F28" s="18">
        <v>63585</v>
      </c>
      <c r="G28" s="18">
        <v>40338</v>
      </c>
      <c r="H28" s="18">
        <v>19564</v>
      </c>
      <c r="I28" s="440" t="s">
        <v>29</v>
      </c>
      <c r="J28" s="16" t="s">
        <v>780</v>
      </c>
    </row>
    <row r="29" spans="2:10">
      <c r="B29" s="516" t="s">
        <v>781</v>
      </c>
      <c r="C29" s="522" t="s">
        <v>782</v>
      </c>
      <c r="D29" s="521" t="s">
        <v>29</v>
      </c>
      <c r="E29" s="18">
        <v>110301</v>
      </c>
      <c r="F29" s="18">
        <v>67454</v>
      </c>
      <c r="G29" s="18">
        <v>42847</v>
      </c>
      <c r="H29" s="18">
        <v>19568</v>
      </c>
      <c r="I29" s="440" t="s">
        <v>55</v>
      </c>
      <c r="J29" s="16" t="s">
        <v>783</v>
      </c>
    </row>
    <row r="30" spans="2:10" s="25" customFormat="1" ht="15" customHeight="1">
      <c r="B30" s="516"/>
      <c r="C30" s="522"/>
      <c r="D30" s="521"/>
      <c r="E30" s="24">
        <v>110645</v>
      </c>
      <c r="F30" s="24">
        <v>68518</v>
      </c>
      <c r="G30" s="24">
        <v>42127</v>
      </c>
      <c r="H30" s="24">
        <v>19884</v>
      </c>
      <c r="I30" s="440" t="s">
        <v>759</v>
      </c>
      <c r="J30" s="16" t="s">
        <v>784</v>
      </c>
    </row>
    <row r="31" spans="2:10" s="25" customFormat="1" ht="16.5" customHeight="1">
      <c r="B31" s="416" t="s">
        <v>785</v>
      </c>
      <c r="C31" s="16" t="s">
        <v>786</v>
      </c>
      <c r="D31" s="17" t="s">
        <v>29</v>
      </c>
      <c r="E31" s="18">
        <v>110166</v>
      </c>
      <c r="F31" s="18">
        <v>69095</v>
      </c>
      <c r="G31" s="18">
        <v>41071</v>
      </c>
      <c r="H31" s="18">
        <v>19761</v>
      </c>
      <c r="I31" s="440" t="s">
        <v>29</v>
      </c>
      <c r="J31" s="16" t="s">
        <v>787</v>
      </c>
    </row>
    <row r="32" spans="2:10">
      <c r="B32" s="416" t="s">
        <v>788</v>
      </c>
      <c r="C32" s="16" t="s">
        <v>789</v>
      </c>
      <c r="D32" s="17" t="s">
        <v>29</v>
      </c>
      <c r="E32" s="18">
        <v>118145</v>
      </c>
      <c r="F32" s="18">
        <v>59536</v>
      </c>
      <c r="G32" s="18">
        <v>58609</v>
      </c>
      <c r="H32" s="18">
        <v>28123</v>
      </c>
      <c r="I32" s="440" t="s">
        <v>29</v>
      </c>
      <c r="J32" s="16" t="s">
        <v>790</v>
      </c>
    </row>
    <row r="33" spans="2:10">
      <c r="B33" s="416" t="s">
        <v>791</v>
      </c>
      <c r="C33" s="16" t="s">
        <v>66</v>
      </c>
      <c r="D33" s="17">
        <v>34.26</v>
      </c>
      <c r="E33" s="18">
        <v>163296</v>
      </c>
      <c r="F33" s="20">
        <v>100235</v>
      </c>
      <c r="G33" s="20">
        <v>63061</v>
      </c>
      <c r="H33" s="26">
        <v>29686</v>
      </c>
      <c r="I33" s="440" t="s">
        <v>29</v>
      </c>
      <c r="J33" s="16" t="s">
        <v>67</v>
      </c>
    </row>
    <row r="34" spans="2:10">
      <c r="B34" s="416" t="s">
        <v>757</v>
      </c>
      <c r="C34" s="16" t="s">
        <v>68</v>
      </c>
      <c r="D34" s="17" t="s">
        <v>29</v>
      </c>
      <c r="E34" s="18">
        <v>134579</v>
      </c>
      <c r="F34" s="18">
        <v>69101</v>
      </c>
      <c r="G34" s="18">
        <v>65478</v>
      </c>
      <c r="H34" s="18">
        <v>31430</v>
      </c>
      <c r="I34" s="440" t="s">
        <v>29</v>
      </c>
      <c r="J34" s="16" t="s">
        <v>792</v>
      </c>
    </row>
    <row r="35" spans="2:10">
      <c r="B35" s="516" t="s">
        <v>69</v>
      </c>
      <c r="C35" s="522" t="s">
        <v>70</v>
      </c>
      <c r="D35" s="521" t="s">
        <v>29</v>
      </c>
      <c r="E35" s="18">
        <v>182871</v>
      </c>
      <c r="F35" s="20">
        <v>111045</v>
      </c>
      <c r="G35" s="20">
        <v>71826</v>
      </c>
      <c r="H35" s="20">
        <v>31640</v>
      </c>
      <c r="I35" s="440" t="s">
        <v>55</v>
      </c>
      <c r="J35" s="16" t="s">
        <v>71</v>
      </c>
    </row>
    <row r="36" spans="2:10">
      <c r="B36" s="516"/>
      <c r="C36" s="522"/>
      <c r="D36" s="521"/>
      <c r="E36" s="18">
        <v>142256</v>
      </c>
      <c r="F36" s="18">
        <v>71968</v>
      </c>
      <c r="G36" s="18">
        <v>70288</v>
      </c>
      <c r="H36" s="18">
        <v>32118</v>
      </c>
      <c r="I36" s="440" t="s">
        <v>769</v>
      </c>
      <c r="J36" s="16" t="s">
        <v>793</v>
      </c>
    </row>
    <row r="37" spans="2:10">
      <c r="B37" s="416" t="s">
        <v>72</v>
      </c>
      <c r="C37" s="16" t="s">
        <v>73</v>
      </c>
      <c r="D37" s="17" t="s">
        <v>29</v>
      </c>
      <c r="E37" s="18">
        <v>191460</v>
      </c>
      <c r="F37" s="20">
        <v>116605</v>
      </c>
      <c r="G37" s="20">
        <v>74855</v>
      </c>
      <c r="H37" s="20">
        <v>33384</v>
      </c>
      <c r="I37" s="440" t="s">
        <v>29</v>
      </c>
      <c r="J37" s="16" t="s">
        <v>74</v>
      </c>
    </row>
    <row r="38" spans="2:10">
      <c r="B38" s="416" t="s">
        <v>75</v>
      </c>
      <c r="C38" s="16" t="s">
        <v>76</v>
      </c>
      <c r="D38" s="17">
        <v>41.8</v>
      </c>
      <c r="E38" s="18">
        <v>160008</v>
      </c>
      <c r="F38" s="20">
        <v>81516</v>
      </c>
      <c r="G38" s="20">
        <v>78492</v>
      </c>
      <c r="H38" s="20">
        <v>35410</v>
      </c>
      <c r="I38" s="440" t="s">
        <v>29</v>
      </c>
      <c r="J38" s="16" t="s">
        <v>77</v>
      </c>
    </row>
    <row r="39" spans="2:10">
      <c r="B39" s="416" t="s">
        <v>78</v>
      </c>
      <c r="C39" s="16" t="s">
        <v>79</v>
      </c>
      <c r="D39" s="17" t="s">
        <v>29</v>
      </c>
      <c r="E39" s="18">
        <v>170136</v>
      </c>
      <c r="F39" s="20">
        <v>87321</v>
      </c>
      <c r="G39" s="20">
        <v>82815</v>
      </c>
      <c r="H39" s="20">
        <v>36785</v>
      </c>
      <c r="I39" s="440" t="s">
        <v>29</v>
      </c>
      <c r="J39" s="16" t="s">
        <v>80</v>
      </c>
    </row>
    <row r="40" spans="2:10">
      <c r="B40" s="416" t="s">
        <v>81</v>
      </c>
      <c r="C40" s="16" t="s">
        <v>82</v>
      </c>
      <c r="D40" s="17" t="s">
        <v>29</v>
      </c>
      <c r="E40" s="18">
        <v>175052</v>
      </c>
      <c r="F40" s="20">
        <v>91646</v>
      </c>
      <c r="G40" s="20">
        <v>83406</v>
      </c>
      <c r="H40" s="20">
        <v>37895</v>
      </c>
      <c r="I40" s="440" t="s">
        <v>29</v>
      </c>
      <c r="J40" s="16" t="s">
        <v>83</v>
      </c>
    </row>
    <row r="41" spans="2:10">
      <c r="B41" s="516" t="s">
        <v>84</v>
      </c>
      <c r="C41" s="522" t="s">
        <v>85</v>
      </c>
      <c r="D41" s="521" t="s">
        <v>29</v>
      </c>
      <c r="E41" s="18">
        <v>193358</v>
      </c>
      <c r="F41" s="20">
        <v>104539</v>
      </c>
      <c r="G41" s="20">
        <v>88819</v>
      </c>
      <c r="H41" s="20">
        <v>39172</v>
      </c>
      <c r="I41" s="440" t="s">
        <v>55</v>
      </c>
      <c r="J41" s="16" t="s">
        <v>86</v>
      </c>
    </row>
    <row r="42" spans="2:10">
      <c r="B42" s="516"/>
      <c r="C42" s="522"/>
      <c r="D42" s="521"/>
      <c r="E42" s="18">
        <v>193872</v>
      </c>
      <c r="F42" s="18">
        <v>104989</v>
      </c>
      <c r="G42" s="18">
        <v>88883</v>
      </c>
      <c r="H42" s="18">
        <v>38090</v>
      </c>
      <c r="I42" s="440" t="s">
        <v>769</v>
      </c>
      <c r="J42" s="16" t="s">
        <v>794</v>
      </c>
    </row>
    <row r="43" spans="2:10">
      <c r="B43" s="416" t="s">
        <v>87</v>
      </c>
      <c r="C43" s="16" t="s">
        <v>88</v>
      </c>
      <c r="D43" s="17" t="s">
        <v>29</v>
      </c>
      <c r="E43" s="18">
        <v>349287</v>
      </c>
      <c r="F43" s="20">
        <v>252059</v>
      </c>
      <c r="G43" s="20">
        <v>97228</v>
      </c>
      <c r="H43" s="20">
        <v>42656</v>
      </c>
      <c r="I43" s="440" t="s">
        <v>29</v>
      </c>
      <c r="J43" s="16" t="s">
        <v>89</v>
      </c>
    </row>
    <row r="44" spans="2:10">
      <c r="B44" s="416" t="s">
        <v>90</v>
      </c>
      <c r="C44" s="16" t="s">
        <v>91</v>
      </c>
      <c r="D44" s="17" t="s">
        <v>29</v>
      </c>
      <c r="E44" s="18">
        <v>353283</v>
      </c>
      <c r="F44" s="20">
        <v>254717</v>
      </c>
      <c r="G44" s="20">
        <v>98566</v>
      </c>
      <c r="H44" s="20">
        <v>43023</v>
      </c>
      <c r="I44" s="440" t="s">
        <v>29</v>
      </c>
      <c r="J44" s="16" t="s">
        <v>92</v>
      </c>
    </row>
    <row r="45" spans="2:10">
      <c r="B45" s="416" t="s">
        <v>93</v>
      </c>
      <c r="C45" s="16" t="s">
        <v>94</v>
      </c>
      <c r="D45" s="17">
        <v>109.5</v>
      </c>
      <c r="E45" s="18">
        <v>358547</v>
      </c>
      <c r="F45" s="20">
        <v>220494</v>
      </c>
      <c r="G45" s="20">
        <v>138053</v>
      </c>
      <c r="H45" s="20">
        <v>60709</v>
      </c>
      <c r="I45" s="440" t="s">
        <v>29</v>
      </c>
      <c r="J45" s="16" t="s">
        <v>95</v>
      </c>
    </row>
    <row r="46" spans="2:10">
      <c r="B46" s="416" t="s">
        <v>96</v>
      </c>
      <c r="C46" s="16" t="s">
        <v>97</v>
      </c>
      <c r="D46" s="17" t="s">
        <v>29</v>
      </c>
      <c r="E46" s="18">
        <v>333019</v>
      </c>
      <c r="F46" s="20">
        <v>192832</v>
      </c>
      <c r="G46" s="20">
        <v>140187</v>
      </c>
      <c r="H46" s="20">
        <v>62129</v>
      </c>
      <c r="I46" s="440" t="s">
        <v>98</v>
      </c>
      <c r="J46" s="16" t="s">
        <v>99</v>
      </c>
    </row>
    <row r="47" spans="2:10">
      <c r="B47" s="416" t="s">
        <v>100</v>
      </c>
      <c r="C47" s="16" t="s">
        <v>101</v>
      </c>
      <c r="D47" s="17" t="s">
        <v>29</v>
      </c>
      <c r="E47" s="18">
        <v>202038</v>
      </c>
      <c r="F47" s="20">
        <v>99638</v>
      </c>
      <c r="G47" s="20">
        <v>102400</v>
      </c>
      <c r="H47" s="20">
        <v>45905</v>
      </c>
      <c r="I47" s="440" t="s">
        <v>29</v>
      </c>
      <c r="J47" s="16" t="s">
        <v>102</v>
      </c>
    </row>
    <row r="48" spans="2:10">
      <c r="B48" s="416" t="s">
        <v>103</v>
      </c>
      <c r="C48" s="16" t="s">
        <v>104</v>
      </c>
      <c r="D48" s="17" t="s">
        <v>29</v>
      </c>
      <c r="E48" s="18">
        <v>249702</v>
      </c>
      <c r="F48" s="20">
        <v>128186</v>
      </c>
      <c r="G48" s="20">
        <v>121516</v>
      </c>
      <c r="H48" s="20">
        <v>53115</v>
      </c>
      <c r="I48" s="440" t="s">
        <v>29</v>
      </c>
      <c r="J48" s="16" t="s">
        <v>105</v>
      </c>
    </row>
    <row r="49" spans="1:10">
      <c r="B49" s="416" t="s">
        <v>106</v>
      </c>
      <c r="C49" s="16" t="s">
        <v>107</v>
      </c>
      <c r="D49" s="17" t="s">
        <v>29</v>
      </c>
      <c r="E49" s="18">
        <v>261805</v>
      </c>
      <c r="F49" s="20">
        <v>130365</v>
      </c>
      <c r="G49" s="20">
        <v>131440</v>
      </c>
      <c r="H49" s="20">
        <v>58525</v>
      </c>
      <c r="I49" s="440" t="s">
        <v>108</v>
      </c>
      <c r="J49" s="16" t="s">
        <v>109</v>
      </c>
    </row>
    <row r="50" spans="1:10">
      <c r="B50" s="416" t="s">
        <v>110</v>
      </c>
      <c r="C50" s="16" t="s">
        <v>111</v>
      </c>
      <c r="D50" s="17" t="s">
        <v>29</v>
      </c>
      <c r="E50" s="18">
        <v>268587</v>
      </c>
      <c r="F50" s="20">
        <v>133091</v>
      </c>
      <c r="G50" s="20">
        <v>135496</v>
      </c>
      <c r="H50" s="20">
        <v>59703</v>
      </c>
      <c r="I50" s="440" t="s">
        <v>112</v>
      </c>
      <c r="J50" s="16" t="s">
        <v>113</v>
      </c>
    </row>
    <row r="51" spans="1:10">
      <c r="B51" s="416" t="s">
        <v>114</v>
      </c>
      <c r="C51" s="16" t="s">
        <v>115</v>
      </c>
      <c r="D51" s="17" t="s">
        <v>29</v>
      </c>
      <c r="E51" s="18">
        <v>279012</v>
      </c>
      <c r="F51" s="20">
        <v>137623</v>
      </c>
      <c r="G51" s="20">
        <v>141389</v>
      </c>
      <c r="H51" s="20">
        <v>61530</v>
      </c>
      <c r="I51" s="440" t="s">
        <v>25</v>
      </c>
      <c r="J51" s="16" t="s">
        <v>116</v>
      </c>
    </row>
    <row r="52" spans="1:10">
      <c r="B52" s="516" t="s">
        <v>795</v>
      </c>
      <c r="C52" s="522" t="s">
        <v>117</v>
      </c>
      <c r="D52" s="521">
        <v>96.06</v>
      </c>
      <c r="E52" s="18">
        <v>250533</v>
      </c>
      <c r="F52" s="20">
        <v>126435</v>
      </c>
      <c r="G52" s="20">
        <v>124098</v>
      </c>
      <c r="H52" s="20">
        <v>54675</v>
      </c>
      <c r="I52" s="440" t="s">
        <v>55</v>
      </c>
      <c r="J52" s="16" t="s">
        <v>118</v>
      </c>
    </row>
    <row r="53" spans="1:10">
      <c r="B53" s="516"/>
      <c r="C53" s="522"/>
      <c r="D53" s="521"/>
      <c r="E53" s="18">
        <v>252350</v>
      </c>
      <c r="F53" s="18">
        <v>127858</v>
      </c>
      <c r="G53" s="18">
        <v>124492</v>
      </c>
      <c r="H53" s="18">
        <v>54962</v>
      </c>
      <c r="I53" s="440" t="s">
        <v>25</v>
      </c>
      <c r="J53" s="16" t="s">
        <v>796</v>
      </c>
    </row>
    <row r="54" spans="1:10">
      <c r="B54" s="416" t="s">
        <v>119</v>
      </c>
      <c r="C54" s="16" t="s">
        <v>120</v>
      </c>
      <c r="D54" s="17" t="s">
        <v>29</v>
      </c>
      <c r="E54" s="18">
        <v>260393</v>
      </c>
      <c r="F54" s="20">
        <v>132308</v>
      </c>
      <c r="G54" s="20">
        <v>128085</v>
      </c>
      <c r="H54" s="20">
        <v>55937</v>
      </c>
      <c r="I54" s="440" t="s">
        <v>29</v>
      </c>
      <c r="J54" s="16" t="s">
        <v>121</v>
      </c>
    </row>
    <row r="55" spans="1:10">
      <c r="B55" s="416" t="s">
        <v>122</v>
      </c>
      <c r="C55" s="16" t="s">
        <v>123</v>
      </c>
      <c r="D55" s="17" t="s">
        <v>29</v>
      </c>
      <c r="E55" s="18">
        <v>266143</v>
      </c>
      <c r="F55" s="20">
        <v>135230</v>
      </c>
      <c r="G55" s="20">
        <v>130913</v>
      </c>
      <c r="H55" s="20">
        <v>56670</v>
      </c>
      <c r="I55" s="440" t="s">
        <v>29</v>
      </c>
      <c r="J55" s="16" t="s">
        <v>124</v>
      </c>
    </row>
    <row r="56" spans="1:10">
      <c r="B56" s="416" t="s">
        <v>125</v>
      </c>
      <c r="C56" s="16" t="s">
        <v>126</v>
      </c>
      <c r="D56" s="17" t="s">
        <v>29</v>
      </c>
      <c r="E56" s="18">
        <v>270104</v>
      </c>
      <c r="F56" s="20">
        <v>136540</v>
      </c>
      <c r="G56" s="20">
        <v>133564</v>
      </c>
      <c r="H56" s="20">
        <v>58007</v>
      </c>
      <c r="I56" s="440" t="s">
        <v>29</v>
      </c>
      <c r="J56" s="16" t="s">
        <v>127</v>
      </c>
    </row>
    <row r="57" spans="1:10">
      <c r="B57" s="416" t="s">
        <v>128</v>
      </c>
      <c r="C57" s="16" t="s">
        <v>129</v>
      </c>
      <c r="D57" s="17" t="s">
        <v>29</v>
      </c>
      <c r="E57" s="18">
        <v>275382</v>
      </c>
      <c r="F57" s="20">
        <v>140564</v>
      </c>
      <c r="G57" s="20">
        <v>134818</v>
      </c>
      <c r="H57" s="20">
        <v>58577</v>
      </c>
      <c r="I57" s="440" t="s">
        <v>29</v>
      </c>
      <c r="J57" s="16" t="s">
        <v>130</v>
      </c>
    </row>
    <row r="58" spans="1:10">
      <c r="B58" s="516" t="s">
        <v>131</v>
      </c>
      <c r="C58" s="523" t="s">
        <v>132</v>
      </c>
      <c r="D58" s="524">
        <v>96.09</v>
      </c>
      <c r="E58" s="18">
        <v>279132</v>
      </c>
      <c r="F58" s="20">
        <v>140487</v>
      </c>
      <c r="G58" s="20">
        <v>138645</v>
      </c>
      <c r="H58" s="20">
        <v>60890</v>
      </c>
      <c r="I58" s="440" t="s">
        <v>55</v>
      </c>
      <c r="J58" s="16" t="s">
        <v>133</v>
      </c>
    </row>
    <row r="59" spans="1:10">
      <c r="B59" s="516"/>
      <c r="C59" s="523" t="s">
        <v>132</v>
      </c>
      <c r="D59" s="524">
        <v>96.09</v>
      </c>
      <c r="E59" s="18">
        <v>279828</v>
      </c>
      <c r="F59" s="18">
        <v>140655</v>
      </c>
      <c r="G59" s="18">
        <v>139173</v>
      </c>
      <c r="H59" s="18">
        <v>61212</v>
      </c>
      <c r="I59" s="440" t="s">
        <v>25</v>
      </c>
      <c r="J59" s="16" t="s">
        <v>797</v>
      </c>
    </row>
    <row r="60" spans="1:10">
      <c r="A60" s="27"/>
      <c r="B60" s="416" t="s">
        <v>798</v>
      </c>
      <c r="C60" s="16" t="s">
        <v>134</v>
      </c>
      <c r="D60" s="17" t="s">
        <v>29</v>
      </c>
      <c r="E60" s="18">
        <v>278478</v>
      </c>
      <c r="F60" s="20">
        <v>139749</v>
      </c>
      <c r="G60" s="20">
        <v>138729</v>
      </c>
      <c r="H60" s="20">
        <v>61616</v>
      </c>
      <c r="I60" s="440" t="s">
        <v>29</v>
      </c>
      <c r="J60" s="16" t="s">
        <v>135</v>
      </c>
    </row>
    <row r="61" spans="1:10">
      <c r="B61" s="416" t="s">
        <v>136</v>
      </c>
      <c r="C61" s="16" t="s">
        <v>137</v>
      </c>
      <c r="D61" s="17" t="s">
        <v>29</v>
      </c>
      <c r="E61" s="18">
        <v>280154</v>
      </c>
      <c r="F61" s="20">
        <v>140700</v>
      </c>
      <c r="G61" s="20">
        <v>139454</v>
      </c>
      <c r="H61" s="20">
        <v>62485</v>
      </c>
      <c r="I61" s="440" t="s">
        <v>29</v>
      </c>
      <c r="J61" s="16" t="s">
        <v>138</v>
      </c>
    </row>
    <row r="62" spans="1:10">
      <c r="B62" s="416" t="s">
        <v>139</v>
      </c>
      <c r="C62" s="16" t="s">
        <v>140</v>
      </c>
      <c r="D62" s="17" t="s">
        <v>29</v>
      </c>
      <c r="E62" s="18">
        <v>282014</v>
      </c>
      <c r="F62" s="20">
        <v>142172</v>
      </c>
      <c r="G62" s="20">
        <v>139842</v>
      </c>
      <c r="H62" s="20">
        <v>63967</v>
      </c>
      <c r="I62" s="440" t="s">
        <v>29</v>
      </c>
      <c r="J62" s="16" t="s">
        <v>141</v>
      </c>
    </row>
    <row r="63" spans="1:10">
      <c r="B63" s="416" t="s">
        <v>142</v>
      </c>
      <c r="C63" s="16" t="s">
        <v>143</v>
      </c>
      <c r="D63" s="17" t="s">
        <v>29</v>
      </c>
      <c r="E63" s="18">
        <v>284694</v>
      </c>
      <c r="F63" s="20">
        <v>143848</v>
      </c>
      <c r="G63" s="20">
        <v>140846</v>
      </c>
      <c r="H63" s="20">
        <v>65370</v>
      </c>
      <c r="I63" s="440" t="s">
        <v>29</v>
      </c>
      <c r="J63" s="16" t="s">
        <v>144</v>
      </c>
    </row>
    <row r="64" spans="1:10">
      <c r="B64" s="516" t="s">
        <v>145</v>
      </c>
      <c r="C64" s="523" t="s">
        <v>146</v>
      </c>
      <c r="D64" s="521" t="s">
        <v>29</v>
      </c>
      <c r="E64" s="18">
        <v>287309</v>
      </c>
      <c r="F64" s="20">
        <v>145964</v>
      </c>
      <c r="G64" s="20">
        <v>141345</v>
      </c>
      <c r="H64" s="20">
        <v>66506</v>
      </c>
      <c r="I64" s="440" t="s">
        <v>55</v>
      </c>
      <c r="J64" s="16" t="s">
        <v>147</v>
      </c>
    </row>
    <row r="65" spans="2:10">
      <c r="B65" s="516"/>
      <c r="C65" s="523"/>
      <c r="D65" s="521"/>
      <c r="E65" s="18">
        <v>288169</v>
      </c>
      <c r="F65" s="20">
        <v>146313</v>
      </c>
      <c r="G65" s="20">
        <v>141856</v>
      </c>
      <c r="H65" s="20">
        <v>66951</v>
      </c>
      <c r="I65" s="440" t="s">
        <v>25</v>
      </c>
      <c r="J65" s="16" t="s">
        <v>799</v>
      </c>
    </row>
    <row r="66" spans="2:10">
      <c r="B66" s="416" t="s">
        <v>148</v>
      </c>
      <c r="C66" s="16" t="s">
        <v>149</v>
      </c>
      <c r="D66" s="17" t="s">
        <v>29</v>
      </c>
      <c r="E66" s="18">
        <v>294144</v>
      </c>
      <c r="F66" s="20">
        <v>149767</v>
      </c>
      <c r="G66" s="20">
        <v>144377</v>
      </c>
      <c r="H66" s="20">
        <v>69199</v>
      </c>
      <c r="I66" s="440" t="s">
        <v>29</v>
      </c>
      <c r="J66" s="16" t="s">
        <v>150</v>
      </c>
    </row>
    <row r="67" spans="2:10">
      <c r="B67" s="416" t="s">
        <v>151</v>
      </c>
      <c r="C67" s="16" t="s">
        <v>152</v>
      </c>
      <c r="D67" s="17" t="s">
        <v>29</v>
      </c>
      <c r="E67" s="18">
        <v>301282</v>
      </c>
      <c r="F67" s="20">
        <v>154193</v>
      </c>
      <c r="G67" s="20">
        <v>147089</v>
      </c>
      <c r="H67" s="20">
        <v>71548</v>
      </c>
      <c r="I67" s="440" t="s">
        <v>29</v>
      </c>
      <c r="J67" s="16" t="s">
        <v>153</v>
      </c>
    </row>
    <row r="68" spans="2:10">
      <c r="B68" s="416" t="s">
        <v>154</v>
      </c>
      <c r="C68" s="16" t="s">
        <v>155</v>
      </c>
      <c r="D68" s="17" t="s">
        <v>29</v>
      </c>
      <c r="E68" s="18">
        <v>306045</v>
      </c>
      <c r="F68" s="20">
        <v>155896</v>
      </c>
      <c r="G68" s="20">
        <v>150149</v>
      </c>
      <c r="H68" s="20">
        <v>74291</v>
      </c>
      <c r="I68" s="440" t="s">
        <v>29</v>
      </c>
      <c r="J68" s="16" t="s">
        <v>156</v>
      </c>
    </row>
    <row r="69" spans="2:10">
      <c r="B69" s="416" t="s">
        <v>800</v>
      </c>
      <c r="C69" s="16" t="s">
        <v>801</v>
      </c>
      <c r="D69" s="17" t="s">
        <v>29</v>
      </c>
      <c r="E69" s="18">
        <v>311707</v>
      </c>
      <c r="F69" s="20">
        <v>158951</v>
      </c>
      <c r="G69" s="20">
        <v>152756</v>
      </c>
      <c r="H69" s="20">
        <v>76884</v>
      </c>
      <c r="I69" s="440" t="s">
        <v>29</v>
      </c>
      <c r="J69" s="16" t="s">
        <v>802</v>
      </c>
    </row>
    <row r="70" spans="2:10">
      <c r="B70" s="516" t="s">
        <v>803</v>
      </c>
      <c r="C70" s="523" t="s">
        <v>157</v>
      </c>
      <c r="D70" s="521">
        <v>96.49</v>
      </c>
      <c r="E70" s="18">
        <v>317411</v>
      </c>
      <c r="F70" s="18">
        <v>162777</v>
      </c>
      <c r="G70" s="18">
        <v>154634</v>
      </c>
      <c r="H70" s="18">
        <v>78751</v>
      </c>
      <c r="I70" s="440" t="s">
        <v>55</v>
      </c>
      <c r="J70" s="16" t="s">
        <v>158</v>
      </c>
    </row>
    <row r="71" spans="2:10">
      <c r="B71" s="516"/>
      <c r="C71" s="523"/>
      <c r="D71" s="521"/>
      <c r="E71" s="18">
        <v>318937</v>
      </c>
      <c r="F71" s="18">
        <v>163692</v>
      </c>
      <c r="G71" s="18">
        <v>155245</v>
      </c>
      <c r="H71" s="18">
        <v>79280</v>
      </c>
      <c r="I71" s="440" t="s">
        <v>25</v>
      </c>
      <c r="J71" s="16" t="s">
        <v>804</v>
      </c>
    </row>
    <row r="72" spans="2:10">
      <c r="B72" s="416" t="s">
        <v>159</v>
      </c>
      <c r="C72" s="16" t="s">
        <v>160</v>
      </c>
      <c r="D72" s="17" t="s">
        <v>29</v>
      </c>
      <c r="E72" s="18">
        <v>322223</v>
      </c>
      <c r="F72" s="18">
        <v>165180</v>
      </c>
      <c r="G72" s="18">
        <v>157043</v>
      </c>
      <c r="H72" s="18">
        <v>81098</v>
      </c>
      <c r="I72" s="440" t="s">
        <v>29</v>
      </c>
      <c r="J72" s="16" t="s">
        <v>161</v>
      </c>
    </row>
    <row r="73" spans="2:10">
      <c r="B73" s="416" t="s">
        <v>162</v>
      </c>
      <c r="C73" s="16" t="s">
        <v>163</v>
      </c>
      <c r="D73" s="17" t="s">
        <v>29</v>
      </c>
      <c r="E73" s="18">
        <v>328690</v>
      </c>
      <c r="F73" s="18">
        <v>168669</v>
      </c>
      <c r="G73" s="18">
        <v>160021</v>
      </c>
      <c r="H73" s="18">
        <v>83382</v>
      </c>
      <c r="I73" s="440" t="s">
        <v>29</v>
      </c>
      <c r="J73" s="16" t="s">
        <v>164</v>
      </c>
    </row>
    <row r="74" spans="2:10">
      <c r="B74" s="416" t="s">
        <v>165</v>
      </c>
      <c r="C74" s="16" t="s">
        <v>166</v>
      </c>
      <c r="D74" s="17">
        <v>96.85</v>
      </c>
      <c r="E74" s="18">
        <v>335286</v>
      </c>
      <c r="F74" s="18">
        <v>173097</v>
      </c>
      <c r="G74" s="18">
        <v>162189</v>
      </c>
      <c r="H74" s="18">
        <v>85997</v>
      </c>
      <c r="I74" s="440" t="s">
        <v>29</v>
      </c>
      <c r="J74" s="16" t="s">
        <v>167</v>
      </c>
    </row>
    <row r="75" spans="2:10">
      <c r="B75" s="416" t="s">
        <v>168</v>
      </c>
      <c r="C75" s="16" t="s">
        <v>169</v>
      </c>
      <c r="D75" s="418">
        <v>97.18</v>
      </c>
      <c r="E75" s="18">
        <v>340673</v>
      </c>
      <c r="F75" s="18">
        <v>175726</v>
      </c>
      <c r="G75" s="18">
        <v>164947</v>
      </c>
      <c r="H75" s="18">
        <v>88888</v>
      </c>
      <c r="I75" s="440" t="s">
        <v>29</v>
      </c>
      <c r="J75" s="16" t="s">
        <v>170</v>
      </c>
    </row>
    <row r="76" spans="2:10">
      <c r="B76" s="516" t="s">
        <v>805</v>
      </c>
      <c r="C76" s="522" t="s">
        <v>171</v>
      </c>
      <c r="D76" s="521">
        <v>97.91</v>
      </c>
      <c r="E76" s="18">
        <v>347576</v>
      </c>
      <c r="F76" s="18">
        <v>179706</v>
      </c>
      <c r="G76" s="18">
        <v>167870</v>
      </c>
      <c r="H76" s="18">
        <v>92467</v>
      </c>
      <c r="I76" s="440" t="s">
        <v>55</v>
      </c>
      <c r="J76" s="16" t="s">
        <v>172</v>
      </c>
    </row>
    <row r="77" spans="2:10">
      <c r="B77" s="516"/>
      <c r="C77" s="522"/>
      <c r="D77" s="521"/>
      <c r="E77" s="18">
        <v>348820</v>
      </c>
      <c r="F77" s="18">
        <v>180279</v>
      </c>
      <c r="G77" s="18">
        <v>168541</v>
      </c>
      <c r="H77" s="18">
        <v>93150</v>
      </c>
      <c r="I77" s="440" t="s">
        <v>25</v>
      </c>
      <c r="J77" s="16" t="s">
        <v>806</v>
      </c>
    </row>
    <row r="78" spans="2:10">
      <c r="B78" s="416" t="s">
        <v>173</v>
      </c>
      <c r="C78" s="16" t="s">
        <v>174</v>
      </c>
      <c r="D78" s="17">
        <v>97.92</v>
      </c>
      <c r="E78" s="18">
        <v>358857</v>
      </c>
      <c r="F78" s="18">
        <v>184775</v>
      </c>
      <c r="G78" s="18">
        <v>174082</v>
      </c>
      <c r="H78" s="18">
        <v>97649</v>
      </c>
      <c r="I78" s="440" t="s">
        <v>29</v>
      </c>
      <c r="J78" s="16" t="s">
        <v>175</v>
      </c>
    </row>
    <row r="79" spans="2:10">
      <c r="B79" s="416" t="s">
        <v>176</v>
      </c>
      <c r="C79" s="16" t="s">
        <v>177</v>
      </c>
      <c r="D79" s="17">
        <v>98.62</v>
      </c>
      <c r="E79" s="18">
        <v>367229</v>
      </c>
      <c r="F79" s="18">
        <v>188782</v>
      </c>
      <c r="G79" s="18">
        <v>178447</v>
      </c>
      <c r="H79" s="18">
        <v>101315</v>
      </c>
      <c r="I79" s="440" t="s">
        <v>29</v>
      </c>
      <c r="J79" s="16" t="s">
        <v>178</v>
      </c>
    </row>
    <row r="80" spans="2:10">
      <c r="B80" s="416" t="s">
        <v>179</v>
      </c>
      <c r="C80" s="16" t="s">
        <v>180</v>
      </c>
      <c r="D80" s="17">
        <v>98.82</v>
      </c>
      <c r="E80" s="18">
        <v>375077</v>
      </c>
      <c r="F80" s="18">
        <v>192793</v>
      </c>
      <c r="G80" s="18">
        <v>182284</v>
      </c>
      <c r="H80" s="18">
        <v>104462</v>
      </c>
      <c r="I80" s="440" t="s">
        <v>29</v>
      </c>
      <c r="J80" s="16" t="s">
        <v>181</v>
      </c>
    </row>
    <row r="81" spans="2:10">
      <c r="B81" s="416" t="s">
        <v>182</v>
      </c>
      <c r="C81" s="16" t="s">
        <v>183</v>
      </c>
      <c r="D81" s="418">
        <v>98.84</v>
      </c>
      <c r="E81" s="18">
        <v>383604</v>
      </c>
      <c r="F81" s="18">
        <v>197367</v>
      </c>
      <c r="G81" s="18">
        <v>186237</v>
      </c>
      <c r="H81" s="18">
        <v>107883</v>
      </c>
      <c r="I81" s="440" t="s">
        <v>29</v>
      </c>
      <c r="J81" s="16" t="s">
        <v>184</v>
      </c>
    </row>
    <row r="82" spans="2:10">
      <c r="B82" s="516" t="s">
        <v>185</v>
      </c>
      <c r="C82" s="517" t="s">
        <v>807</v>
      </c>
      <c r="D82" s="521">
        <v>99</v>
      </c>
      <c r="E82" s="18">
        <v>389557</v>
      </c>
      <c r="F82" s="18">
        <v>200356</v>
      </c>
      <c r="G82" s="18">
        <v>189201</v>
      </c>
      <c r="H82" s="18">
        <v>110045</v>
      </c>
      <c r="I82" s="440" t="s">
        <v>55</v>
      </c>
      <c r="J82" s="16" t="s">
        <v>186</v>
      </c>
    </row>
    <row r="83" spans="2:10">
      <c r="B83" s="516"/>
      <c r="C83" s="517"/>
      <c r="D83" s="521"/>
      <c r="E83" s="18">
        <v>390551</v>
      </c>
      <c r="F83" s="18">
        <v>200537</v>
      </c>
      <c r="G83" s="18">
        <v>190014</v>
      </c>
      <c r="H83" s="18">
        <v>110804</v>
      </c>
      <c r="I83" s="440" t="s">
        <v>25</v>
      </c>
      <c r="J83" s="16" t="s">
        <v>808</v>
      </c>
    </row>
    <row r="84" spans="2:10">
      <c r="B84" s="416" t="s">
        <v>187</v>
      </c>
      <c r="C84" s="16" t="s">
        <v>188</v>
      </c>
      <c r="D84" s="17" t="s">
        <v>29</v>
      </c>
      <c r="E84" s="18">
        <v>396563</v>
      </c>
      <c r="F84" s="18">
        <v>203044</v>
      </c>
      <c r="G84" s="18">
        <v>193519</v>
      </c>
      <c r="H84" s="18">
        <v>113119</v>
      </c>
      <c r="I84" s="440" t="s">
        <v>29</v>
      </c>
      <c r="J84" s="16" t="s">
        <v>189</v>
      </c>
    </row>
    <row r="85" spans="2:10">
      <c r="B85" s="416" t="s">
        <v>190</v>
      </c>
      <c r="C85" s="16" t="s">
        <v>191</v>
      </c>
      <c r="D85" s="17" t="s">
        <v>29</v>
      </c>
      <c r="E85" s="18">
        <v>405498</v>
      </c>
      <c r="F85" s="18">
        <v>207555</v>
      </c>
      <c r="G85" s="18">
        <v>197943</v>
      </c>
      <c r="H85" s="18">
        <v>116423</v>
      </c>
      <c r="I85" s="440" t="s">
        <v>29</v>
      </c>
      <c r="J85" s="16" t="s">
        <v>192</v>
      </c>
    </row>
    <row r="86" spans="2:10">
      <c r="B86" s="416" t="s">
        <v>193</v>
      </c>
      <c r="C86" s="16" t="s">
        <v>194</v>
      </c>
      <c r="D86" s="17">
        <v>99.11</v>
      </c>
      <c r="E86" s="18">
        <v>412710</v>
      </c>
      <c r="F86" s="18">
        <v>211148</v>
      </c>
      <c r="G86" s="18">
        <v>201562</v>
      </c>
      <c r="H86" s="18">
        <v>119207</v>
      </c>
      <c r="I86" s="440" t="s">
        <v>29</v>
      </c>
      <c r="J86" s="16" t="s">
        <v>195</v>
      </c>
    </row>
    <row r="87" spans="2:10">
      <c r="B87" s="416" t="s">
        <v>196</v>
      </c>
      <c r="C87" s="16" t="s">
        <v>197</v>
      </c>
      <c r="D87" s="17" t="s">
        <v>29</v>
      </c>
      <c r="E87" s="18">
        <v>418804</v>
      </c>
      <c r="F87" s="18">
        <v>213531</v>
      </c>
      <c r="G87" s="18">
        <v>205273</v>
      </c>
      <c r="H87" s="18">
        <v>121570</v>
      </c>
      <c r="I87" s="440" t="s">
        <v>29</v>
      </c>
      <c r="J87" s="16" t="s">
        <v>198</v>
      </c>
    </row>
    <row r="88" spans="2:10">
      <c r="B88" s="516" t="s">
        <v>199</v>
      </c>
      <c r="C88" s="517" t="s">
        <v>809</v>
      </c>
      <c r="D88" s="521">
        <v>99.12</v>
      </c>
      <c r="E88" s="18">
        <v>421107</v>
      </c>
      <c r="F88" s="18">
        <v>214596</v>
      </c>
      <c r="G88" s="18">
        <v>206511</v>
      </c>
      <c r="H88" s="18">
        <v>126973</v>
      </c>
      <c r="I88" s="440" t="s">
        <v>55</v>
      </c>
      <c r="J88" s="16" t="s">
        <v>200</v>
      </c>
    </row>
    <row r="89" spans="2:10">
      <c r="B89" s="516"/>
      <c r="C89" s="517"/>
      <c r="D89" s="521"/>
      <c r="E89" s="18">
        <v>421747</v>
      </c>
      <c r="F89" s="18">
        <v>214855</v>
      </c>
      <c r="G89" s="18">
        <v>206892</v>
      </c>
      <c r="H89" s="18">
        <v>127239</v>
      </c>
      <c r="I89" s="440" t="s">
        <v>25</v>
      </c>
      <c r="J89" s="16" t="s">
        <v>810</v>
      </c>
    </row>
    <row r="90" spans="2:10">
      <c r="B90" s="416" t="s">
        <v>201</v>
      </c>
      <c r="C90" s="16" t="s">
        <v>202</v>
      </c>
      <c r="D90" s="17">
        <v>99.13</v>
      </c>
      <c r="E90" s="18">
        <v>424952</v>
      </c>
      <c r="F90" s="18">
        <v>216497</v>
      </c>
      <c r="G90" s="18">
        <v>208455</v>
      </c>
      <c r="H90" s="18">
        <v>128943</v>
      </c>
      <c r="I90" s="440" t="s">
        <v>29</v>
      </c>
      <c r="J90" s="16" t="s">
        <v>203</v>
      </c>
    </row>
    <row r="91" spans="2:10">
      <c r="B91" s="416" t="s">
        <v>204</v>
      </c>
      <c r="C91" s="16" t="s">
        <v>205</v>
      </c>
      <c r="D91" s="17">
        <v>99.44</v>
      </c>
      <c r="E91" s="18">
        <v>426862</v>
      </c>
      <c r="F91" s="18">
        <v>217364</v>
      </c>
      <c r="G91" s="18">
        <v>209498</v>
      </c>
      <c r="H91" s="18">
        <v>130568</v>
      </c>
      <c r="I91" s="440" t="s">
        <v>29</v>
      </c>
      <c r="J91" s="16" t="s">
        <v>206</v>
      </c>
    </row>
    <row r="92" spans="2:10">
      <c r="B92" s="416" t="s">
        <v>207</v>
      </c>
      <c r="C92" s="16" t="s">
        <v>208</v>
      </c>
      <c r="D92" s="17">
        <v>99.46</v>
      </c>
      <c r="E92" s="18">
        <v>427204</v>
      </c>
      <c r="F92" s="18">
        <v>217346</v>
      </c>
      <c r="G92" s="18">
        <v>209858</v>
      </c>
      <c r="H92" s="18">
        <v>131653</v>
      </c>
      <c r="I92" s="440" t="s">
        <v>29</v>
      </c>
      <c r="J92" s="16" t="s">
        <v>209</v>
      </c>
    </row>
    <row r="93" spans="2:10">
      <c r="B93" s="416" t="s">
        <v>210</v>
      </c>
      <c r="C93" s="16" t="s">
        <v>211</v>
      </c>
      <c r="D93" s="17">
        <v>99.47</v>
      </c>
      <c r="E93" s="18">
        <v>427860</v>
      </c>
      <c r="F93" s="18">
        <v>217882</v>
      </c>
      <c r="G93" s="18">
        <v>209978</v>
      </c>
      <c r="H93" s="18">
        <v>132410</v>
      </c>
      <c r="I93" s="440" t="s">
        <v>29</v>
      </c>
      <c r="J93" s="16" t="s">
        <v>212</v>
      </c>
    </row>
    <row r="94" spans="2:10">
      <c r="B94" s="516" t="s">
        <v>213</v>
      </c>
      <c r="C94" s="517" t="s">
        <v>811</v>
      </c>
      <c r="D94" s="521" t="s">
        <v>812</v>
      </c>
      <c r="E94" s="18">
        <v>427116</v>
      </c>
      <c r="F94" s="18">
        <v>217645</v>
      </c>
      <c r="G94" s="18">
        <v>209471</v>
      </c>
      <c r="H94" s="18">
        <v>130469</v>
      </c>
      <c r="I94" s="440" t="s">
        <v>55</v>
      </c>
      <c r="J94" s="16" t="s">
        <v>214</v>
      </c>
    </row>
    <row r="95" spans="2:10">
      <c r="B95" s="516"/>
      <c r="C95" s="517"/>
      <c r="D95" s="521"/>
      <c r="E95" s="18">
        <v>427172</v>
      </c>
      <c r="F95" s="18">
        <v>217530</v>
      </c>
      <c r="G95" s="18">
        <v>209642</v>
      </c>
      <c r="H95" s="18">
        <v>130607</v>
      </c>
      <c r="I95" s="440" t="s">
        <v>25</v>
      </c>
      <c r="J95" s="16" t="s">
        <v>813</v>
      </c>
    </row>
    <row r="96" spans="2:10">
      <c r="B96" s="416" t="s">
        <v>215</v>
      </c>
      <c r="C96" s="16" t="s">
        <v>216</v>
      </c>
      <c r="D96" s="17" t="s">
        <v>812</v>
      </c>
      <c r="E96" s="18">
        <v>427385</v>
      </c>
      <c r="F96" s="18">
        <v>217706</v>
      </c>
      <c r="G96" s="18">
        <v>209679</v>
      </c>
      <c r="H96" s="18">
        <v>131733</v>
      </c>
      <c r="I96" s="440" t="s">
        <v>29</v>
      </c>
      <c r="J96" s="16" t="s">
        <v>217</v>
      </c>
    </row>
    <row r="97" spans="2:10">
      <c r="B97" s="416" t="s">
        <v>218</v>
      </c>
      <c r="C97" s="16" t="s">
        <v>219</v>
      </c>
      <c r="D97" s="17">
        <v>99.49</v>
      </c>
      <c r="E97" s="18">
        <v>429025</v>
      </c>
      <c r="F97" s="18">
        <v>218496</v>
      </c>
      <c r="G97" s="18">
        <v>210529</v>
      </c>
      <c r="H97" s="18">
        <v>133032</v>
      </c>
      <c r="I97" s="440" t="s">
        <v>29</v>
      </c>
      <c r="J97" s="16" t="s">
        <v>220</v>
      </c>
    </row>
    <row r="98" spans="2:10">
      <c r="B98" s="416" t="s">
        <v>221</v>
      </c>
      <c r="C98" s="16" t="s">
        <v>222</v>
      </c>
      <c r="D98" s="17">
        <v>99.73</v>
      </c>
      <c r="E98" s="18">
        <v>431499</v>
      </c>
      <c r="F98" s="18">
        <v>220070</v>
      </c>
      <c r="G98" s="18">
        <v>211429</v>
      </c>
      <c r="H98" s="18">
        <v>134004</v>
      </c>
      <c r="I98" s="440" t="s">
        <v>29</v>
      </c>
      <c r="J98" s="16" t="s">
        <v>223</v>
      </c>
    </row>
    <row r="99" spans="2:10">
      <c r="B99" s="416" t="s">
        <v>814</v>
      </c>
      <c r="C99" s="417" t="s">
        <v>815</v>
      </c>
      <c r="D99" s="17">
        <v>99.88</v>
      </c>
      <c r="E99" s="18">
        <v>433889</v>
      </c>
      <c r="F99" s="18">
        <v>221409</v>
      </c>
      <c r="G99" s="18">
        <v>212480</v>
      </c>
      <c r="H99" s="18">
        <v>136467</v>
      </c>
      <c r="I99" s="440" t="s">
        <v>29</v>
      </c>
      <c r="J99" s="16" t="s">
        <v>816</v>
      </c>
    </row>
    <row r="100" spans="2:10">
      <c r="B100" s="516" t="s">
        <v>224</v>
      </c>
      <c r="C100" s="517" t="s">
        <v>817</v>
      </c>
      <c r="D100" s="521" t="s">
        <v>818</v>
      </c>
      <c r="E100" s="18">
        <v>433358</v>
      </c>
      <c r="F100" s="18">
        <v>220970</v>
      </c>
      <c r="G100" s="18">
        <v>212388</v>
      </c>
      <c r="H100" s="18">
        <v>139482</v>
      </c>
      <c r="I100" s="440" t="s">
        <v>55</v>
      </c>
      <c r="J100" s="16" t="s">
        <v>819</v>
      </c>
    </row>
    <row r="101" spans="2:10">
      <c r="B101" s="516"/>
      <c r="C101" s="517"/>
      <c r="D101" s="521"/>
      <c r="E101" s="18">
        <v>433522</v>
      </c>
      <c r="F101" s="18">
        <v>221045</v>
      </c>
      <c r="G101" s="18">
        <v>212477</v>
      </c>
      <c r="H101" s="18">
        <v>139937</v>
      </c>
      <c r="I101" s="440" t="s">
        <v>25</v>
      </c>
      <c r="J101" s="16" t="s">
        <v>820</v>
      </c>
    </row>
    <row r="102" spans="2:10">
      <c r="B102" s="416" t="s">
        <v>225</v>
      </c>
      <c r="C102" s="16" t="s">
        <v>821</v>
      </c>
      <c r="D102" s="17">
        <v>99.98</v>
      </c>
      <c r="E102" s="18">
        <v>435092</v>
      </c>
      <c r="F102" s="18">
        <v>221574</v>
      </c>
      <c r="G102" s="18">
        <v>213518</v>
      </c>
      <c r="H102" s="18">
        <v>142768</v>
      </c>
      <c r="I102" s="440" t="s">
        <v>29</v>
      </c>
      <c r="J102" s="16" t="s">
        <v>226</v>
      </c>
    </row>
    <row r="103" spans="2:10">
      <c r="B103" s="416" t="s">
        <v>227</v>
      </c>
      <c r="C103" s="16" t="s">
        <v>228</v>
      </c>
      <c r="D103" s="17">
        <v>100.03</v>
      </c>
      <c r="E103" s="18">
        <v>435337</v>
      </c>
      <c r="F103" s="18">
        <v>221049</v>
      </c>
      <c r="G103" s="18">
        <v>214288</v>
      </c>
      <c r="H103" s="18">
        <v>145027</v>
      </c>
      <c r="I103" s="440" t="s">
        <v>29</v>
      </c>
      <c r="J103" s="16" t="s">
        <v>229</v>
      </c>
    </row>
    <row r="104" spans="2:10">
      <c r="B104" s="416" t="s">
        <v>230</v>
      </c>
      <c r="C104" s="16" t="s">
        <v>231</v>
      </c>
      <c r="D104" s="17">
        <v>100.39</v>
      </c>
      <c r="E104" s="18">
        <v>435054</v>
      </c>
      <c r="F104" s="18">
        <v>220564</v>
      </c>
      <c r="G104" s="18">
        <v>214490</v>
      </c>
      <c r="H104" s="18">
        <v>147066</v>
      </c>
      <c r="I104" s="440" t="s">
        <v>29</v>
      </c>
      <c r="J104" s="16" t="s">
        <v>232</v>
      </c>
    </row>
    <row r="105" spans="2:10">
      <c r="B105" s="416" t="s">
        <v>233</v>
      </c>
      <c r="C105" s="16" t="s">
        <v>234</v>
      </c>
      <c r="D105" s="17" t="s">
        <v>812</v>
      </c>
      <c r="E105" s="18">
        <v>435295</v>
      </c>
      <c r="F105" s="18">
        <v>220545</v>
      </c>
      <c r="G105" s="18">
        <v>214750</v>
      </c>
      <c r="H105" s="18">
        <v>149132</v>
      </c>
      <c r="I105" s="440" t="s">
        <v>29</v>
      </c>
      <c r="J105" s="16" t="s">
        <v>235</v>
      </c>
    </row>
    <row r="106" spans="2:10">
      <c r="B106" s="516" t="s">
        <v>236</v>
      </c>
      <c r="C106" s="517" t="s">
        <v>822</v>
      </c>
      <c r="D106" s="521">
        <v>100.4</v>
      </c>
      <c r="E106" s="18">
        <v>432193</v>
      </c>
      <c r="F106" s="18">
        <v>218540</v>
      </c>
      <c r="G106" s="18">
        <v>213653</v>
      </c>
      <c r="H106" s="18">
        <v>147883</v>
      </c>
      <c r="I106" s="440" t="s">
        <v>55</v>
      </c>
      <c r="J106" s="16" t="s">
        <v>823</v>
      </c>
    </row>
    <row r="107" spans="2:10">
      <c r="B107" s="516"/>
      <c r="C107" s="517"/>
      <c r="D107" s="521"/>
      <c r="E107" s="18">
        <v>431272</v>
      </c>
      <c r="F107" s="18">
        <v>217912</v>
      </c>
      <c r="G107" s="18">
        <v>213360</v>
      </c>
      <c r="H107" s="18">
        <v>147765</v>
      </c>
      <c r="I107" s="440" t="s">
        <v>25</v>
      </c>
      <c r="J107" s="16" t="s">
        <v>824</v>
      </c>
    </row>
    <row r="108" spans="2:10">
      <c r="B108" s="416" t="s">
        <v>237</v>
      </c>
      <c r="C108" s="16" t="s">
        <v>825</v>
      </c>
      <c r="D108" s="17" t="s">
        <v>29</v>
      </c>
      <c r="E108" s="18">
        <v>430534</v>
      </c>
      <c r="F108" s="18">
        <v>217400</v>
      </c>
      <c r="G108" s="18">
        <v>213134</v>
      </c>
      <c r="H108" s="18">
        <v>149477</v>
      </c>
      <c r="I108" s="440" t="s">
        <v>29</v>
      </c>
      <c r="J108" s="16" t="s">
        <v>238</v>
      </c>
    </row>
    <row r="109" spans="2:10">
      <c r="B109" s="416" t="s">
        <v>239</v>
      </c>
      <c r="C109" s="16" t="s">
        <v>240</v>
      </c>
      <c r="D109" s="17">
        <v>100.58</v>
      </c>
      <c r="E109" s="18">
        <v>429508</v>
      </c>
      <c r="F109" s="18">
        <v>216685</v>
      </c>
      <c r="G109" s="18">
        <v>212823</v>
      </c>
      <c r="H109" s="18">
        <v>151265</v>
      </c>
      <c r="I109" s="440" t="s">
        <v>29</v>
      </c>
      <c r="J109" s="16" t="s">
        <v>241</v>
      </c>
    </row>
    <row r="110" spans="2:10">
      <c r="B110" s="416" t="s">
        <v>242</v>
      </c>
      <c r="C110" s="16" t="s">
        <v>243</v>
      </c>
      <c r="D110" s="17">
        <v>100.6</v>
      </c>
      <c r="E110" s="18">
        <v>429120</v>
      </c>
      <c r="F110" s="18">
        <v>216263</v>
      </c>
      <c r="G110" s="18">
        <v>212857</v>
      </c>
      <c r="H110" s="18">
        <v>153706</v>
      </c>
      <c r="I110" s="440" t="s">
        <v>29</v>
      </c>
      <c r="J110" s="16" t="s">
        <v>244</v>
      </c>
    </row>
    <row r="111" spans="2:10">
      <c r="B111" s="416" t="s">
        <v>245</v>
      </c>
      <c r="C111" s="16" t="s">
        <v>246</v>
      </c>
      <c r="D111" s="17">
        <v>100.62</v>
      </c>
      <c r="E111" s="18">
        <v>430071</v>
      </c>
      <c r="F111" s="18">
        <v>216692</v>
      </c>
      <c r="G111" s="18">
        <v>213379</v>
      </c>
      <c r="H111" s="18">
        <v>156251</v>
      </c>
      <c r="I111" s="440" t="s">
        <v>29</v>
      </c>
      <c r="J111" s="16" t="s">
        <v>247</v>
      </c>
    </row>
    <row r="112" spans="2:10">
      <c r="B112" s="516" t="s">
        <v>248</v>
      </c>
      <c r="C112" s="517" t="s">
        <v>826</v>
      </c>
      <c r="D112" s="521" t="s">
        <v>29</v>
      </c>
      <c r="E112" s="18">
        <v>428645</v>
      </c>
      <c r="F112" s="18">
        <v>215688</v>
      </c>
      <c r="G112" s="18">
        <v>212957</v>
      </c>
      <c r="H112" s="18">
        <v>156316</v>
      </c>
      <c r="I112" s="440" t="s">
        <v>55</v>
      </c>
      <c r="J112" s="16" t="s">
        <v>827</v>
      </c>
    </row>
    <row r="113" spans="2:10">
      <c r="B113" s="516"/>
      <c r="C113" s="517"/>
      <c r="D113" s="521"/>
      <c r="E113" s="18">
        <v>428771</v>
      </c>
      <c r="F113" s="18">
        <v>215788</v>
      </c>
      <c r="G113" s="18">
        <v>212983</v>
      </c>
      <c r="H113" s="18">
        <v>156927</v>
      </c>
      <c r="I113" s="440" t="s">
        <v>25</v>
      </c>
      <c r="J113" s="16" t="s">
        <v>828</v>
      </c>
    </row>
    <row r="114" spans="2:10">
      <c r="B114" s="416" t="s">
        <v>829</v>
      </c>
      <c r="C114" s="16" t="s">
        <v>830</v>
      </c>
      <c r="D114" s="17" t="s">
        <v>29</v>
      </c>
      <c r="E114" s="18">
        <v>429799</v>
      </c>
      <c r="F114" s="18">
        <v>216288</v>
      </c>
      <c r="G114" s="18">
        <v>213511</v>
      </c>
      <c r="H114" s="18">
        <v>159514</v>
      </c>
      <c r="I114" s="440" t="s">
        <v>29</v>
      </c>
      <c r="J114" s="16" t="s">
        <v>831</v>
      </c>
    </row>
    <row r="115" spans="2:10">
      <c r="B115" s="416" t="s">
        <v>249</v>
      </c>
      <c r="C115" s="16" t="s">
        <v>250</v>
      </c>
      <c r="D115" s="17">
        <v>100.67</v>
      </c>
      <c r="E115" s="18">
        <v>430314</v>
      </c>
      <c r="F115" s="18">
        <v>216449</v>
      </c>
      <c r="G115" s="18">
        <v>213865</v>
      </c>
      <c r="H115" s="18">
        <v>161478</v>
      </c>
      <c r="I115" s="440" t="s">
        <v>29</v>
      </c>
      <c r="J115" s="16" t="s">
        <v>251</v>
      </c>
    </row>
    <row r="116" spans="2:10">
      <c r="B116" s="416" t="s">
        <v>252</v>
      </c>
      <c r="C116" s="16" t="s">
        <v>253</v>
      </c>
      <c r="D116" s="17" t="s">
        <v>29</v>
      </c>
      <c r="E116" s="18">
        <v>430274</v>
      </c>
      <c r="F116" s="18">
        <v>216268</v>
      </c>
      <c r="G116" s="18">
        <v>214006</v>
      </c>
      <c r="H116" s="18">
        <v>163104</v>
      </c>
      <c r="I116" s="440" t="s">
        <v>29</v>
      </c>
      <c r="J116" s="16" t="s">
        <v>254</v>
      </c>
    </row>
    <row r="117" spans="2:10">
      <c r="B117" s="416" t="s">
        <v>255</v>
      </c>
      <c r="C117" s="16" t="s">
        <v>256</v>
      </c>
      <c r="D117" s="17">
        <v>100.68</v>
      </c>
      <c r="E117" s="18">
        <v>428588</v>
      </c>
      <c r="F117" s="18">
        <v>215495</v>
      </c>
      <c r="G117" s="18">
        <v>213093</v>
      </c>
      <c r="H117" s="18">
        <v>164072</v>
      </c>
      <c r="I117" s="440" t="s">
        <v>29</v>
      </c>
      <c r="J117" s="16" t="s">
        <v>257</v>
      </c>
    </row>
    <row r="118" spans="2:10">
      <c r="B118" s="516" t="s">
        <v>832</v>
      </c>
      <c r="C118" s="517" t="s">
        <v>833</v>
      </c>
      <c r="D118" s="521" t="s">
        <v>29</v>
      </c>
      <c r="E118" s="18">
        <v>426178</v>
      </c>
      <c r="F118" s="18">
        <v>214029</v>
      </c>
      <c r="G118" s="18">
        <v>212149</v>
      </c>
      <c r="H118" s="18">
        <v>160945</v>
      </c>
      <c r="I118" s="440" t="s">
        <v>55</v>
      </c>
      <c r="J118" s="16" t="s">
        <v>258</v>
      </c>
    </row>
    <row r="119" spans="2:10">
      <c r="B119" s="516"/>
      <c r="C119" s="517"/>
      <c r="D119" s="521"/>
      <c r="E119" s="18">
        <v>425407</v>
      </c>
      <c r="F119" s="18">
        <v>213399</v>
      </c>
      <c r="G119" s="18">
        <v>212008</v>
      </c>
      <c r="H119" s="18">
        <v>161265</v>
      </c>
      <c r="I119" s="440" t="s">
        <v>25</v>
      </c>
      <c r="J119" s="16" t="s">
        <v>834</v>
      </c>
    </row>
    <row r="120" spans="2:10">
      <c r="B120" s="416" t="s">
        <v>835</v>
      </c>
      <c r="C120" s="16" t="s">
        <v>836</v>
      </c>
      <c r="D120" s="17" t="s">
        <v>29</v>
      </c>
      <c r="E120" s="18">
        <v>422455</v>
      </c>
      <c r="F120" s="18">
        <v>211390</v>
      </c>
      <c r="G120" s="18">
        <v>211065</v>
      </c>
      <c r="H120" s="18">
        <v>161819</v>
      </c>
      <c r="I120" s="440" t="s">
        <v>29</v>
      </c>
      <c r="J120" s="16" t="s">
        <v>259</v>
      </c>
    </row>
    <row r="121" spans="2:10">
      <c r="B121" s="416" t="s">
        <v>260</v>
      </c>
      <c r="C121" s="16" t="s">
        <v>261</v>
      </c>
      <c r="D121" s="17" t="s">
        <v>2</v>
      </c>
      <c r="E121" s="18">
        <v>421397</v>
      </c>
      <c r="F121" s="18">
        <v>210516</v>
      </c>
      <c r="G121" s="18">
        <v>210881</v>
      </c>
      <c r="H121" s="18">
        <v>163034</v>
      </c>
      <c r="I121" s="440" t="s">
        <v>2</v>
      </c>
      <c r="J121" s="16" t="s">
        <v>262</v>
      </c>
    </row>
    <row r="122" spans="2:10">
      <c r="B122" s="416" t="s">
        <v>263</v>
      </c>
      <c r="C122" s="16" t="s">
        <v>264</v>
      </c>
      <c r="D122" s="17" t="s">
        <v>29</v>
      </c>
      <c r="E122" s="18">
        <v>420187</v>
      </c>
      <c r="F122" s="18">
        <v>209688</v>
      </c>
      <c r="G122" s="18">
        <v>210499</v>
      </c>
      <c r="H122" s="18">
        <v>164073</v>
      </c>
      <c r="I122" s="440" t="s">
        <v>29</v>
      </c>
      <c r="J122" s="16" t="s">
        <v>265</v>
      </c>
    </row>
    <row r="123" spans="2:10">
      <c r="B123" s="416" t="s">
        <v>266</v>
      </c>
      <c r="C123" s="16" t="s">
        <v>837</v>
      </c>
      <c r="D123" s="17">
        <v>100.69</v>
      </c>
      <c r="E123" s="18">
        <v>419401</v>
      </c>
      <c r="F123" s="18">
        <v>209171</v>
      </c>
      <c r="G123" s="18">
        <v>210230</v>
      </c>
      <c r="H123" s="18">
        <v>165501</v>
      </c>
      <c r="I123" s="440" t="s">
        <v>812</v>
      </c>
      <c r="J123" s="16" t="s">
        <v>267</v>
      </c>
    </row>
    <row r="124" spans="2:10">
      <c r="B124" s="516" t="s">
        <v>838</v>
      </c>
      <c r="C124" s="517" t="s">
        <v>839</v>
      </c>
      <c r="D124" s="518">
        <v>100.7</v>
      </c>
      <c r="E124" s="18">
        <v>418325</v>
      </c>
      <c r="F124" s="18">
        <v>208966</v>
      </c>
      <c r="G124" s="18">
        <v>209359</v>
      </c>
      <c r="H124" s="18">
        <v>164362</v>
      </c>
      <c r="I124" s="440" t="s">
        <v>55</v>
      </c>
      <c r="J124" s="16" t="s">
        <v>268</v>
      </c>
    </row>
    <row r="125" spans="2:10">
      <c r="B125" s="516"/>
      <c r="C125" s="517"/>
      <c r="D125" s="518"/>
      <c r="E125" s="18">
        <v>417788</v>
      </c>
      <c r="F125" s="18">
        <v>208701</v>
      </c>
      <c r="G125" s="18">
        <v>209087</v>
      </c>
      <c r="H125" s="18">
        <v>164366</v>
      </c>
      <c r="I125" s="440" t="s">
        <v>25</v>
      </c>
      <c r="J125" s="16" t="s">
        <v>269</v>
      </c>
    </row>
    <row r="126" spans="2:10">
      <c r="B126" s="415" t="s">
        <v>270</v>
      </c>
      <c r="C126" s="437" t="s">
        <v>271</v>
      </c>
      <c r="D126" s="419">
        <v>100.71</v>
      </c>
      <c r="E126" s="18">
        <v>415461</v>
      </c>
      <c r="F126" s="18">
        <v>207345</v>
      </c>
      <c r="G126" s="18">
        <v>208116</v>
      </c>
      <c r="H126" s="18">
        <v>164768</v>
      </c>
      <c r="I126" s="440" t="s">
        <v>29</v>
      </c>
      <c r="J126" s="16" t="s">
        <v>272</v>
      </c>
    </row>
    <row r="127" spans="2:10">
      <c r="B127" s="415" t="s">
        <v>273</v>
      </c>
      <c r="C127" s="437" t="s">
        <v>274</v>
      </c>
      <c r="D127" s="29" t="s">
        <v>812</v>
      </c>
      <c r="E127" s="18">
        <v>412739</v>
      </c>
      <c r="F127" s="18">
        <v>205864</v>
      </c>
      <c r="G127" s="18">
        <v>206875</v>
      </c>
      <c r="H127" s="18">
        <v>165221</v>
      </c>
      <c r="I127" s="440" t="s">
        <v>29</v>
      </c>
      <c r="J127" s="16" t="s">
        <v>275</v>
      </c>
    </row>
    <row r="128" spans="2:10">
      <c r="B128" s="420" t="s">
        <v>276</v>
      </c>
      <c r="C128" s="30" t="s">
        <v>277</v>
      </c>
      <c r="D128" s="29" t="s">
        <v>812</v>
      </c>
      <c r="E128" s="18">
        <v>409340</v>
      </c>
      <c r="F128" s="18">
        <v>204176</v>
      </c>
      <c r="G128" s="18">
        <v>205164</v>
      </c>
      <c r="H128" s="18">
        <v>165251</v>
      </c>
      <c r="I128" s="440" t="s">
        <v>29</v>
      </c>
      <c r="J128" s="443" t="s">
        <v>278</v>
      </c>
    </row>
    <row r="129" spans="2:10">
      <c r="B129" s="420" t="s">
        <v>279</v>
      </c>
      <c r="C129" s="30" t="s">
        <v>280</v>
      </c>
      <c r="D129" s="29">
        <v>100.83</v>
      </c>
      <c r="E129" s="18">
        <v>406787</v>
      </c>
      <c r="F129" s="18">
        <v>202858</v>
      </c>
      <c r="G129" s="18">
        <v>203929</v>
      </c>
      <c r="H129" s="18">
        <v>165765</v>
      </c>
      <c r="I129" s="440" t="s">
        <v>29</v>
      </c>
      <c r="J129" s="443" t="s">
        <v>281</v>
      </c>
    </row>
    <row r="130" spans="2:10">
      <c r="B130" s="519" t="s">
        <v>840</v>
      </c>
      <c r="C130" s="520" t="s">
        <v>841</v>
      </c>
      <c r="D130" s="521" t="s">
        <v>29</v>
      </c>
      <c r="E130" s="18">
        <v>406586</v>
      </c>
      <c r="F130" s="18">
        <v>202775</v>
      </c>
      <c r="G130" s="18">
        <v>203811</v>
      </c>
      <c r="H130" s="18">
        <v>165746</v>
      </c>
      <c r="I130" s="440" t="s">
        <v>55</v>
      </c>
      <c r="J130" s="443" t="s">
        <v>282</v>
      </c>
    </row>
    <row r="131" spans="2:10">
      <c r="B131" s="516"/>
      <c r="C131" s="517"/>
      <c r="D131" s="521"/>
      <c r="E131" s="18">
        <v>405894</v>
      </c>
      <c r="F131" s="18">
        <v>202421</v>
      </c>
      <c r="G131" s="18">
        <v>203473</v>
      </c>
      <c r="H131" s="18">
        <v>165757</v>
      </c>
      <c r="I131" s="440" t="s">
        <v>25</v>
      </c>
      <c r="J131" s="443" t="s">
        <v>283</v>
      </c>
    </row>
    <row r="132" spans="2:10">
      <c r="B132" s="420" t="s">
        <v>284</v>
      </c>
      <c r="C132" s="421" t="s">
        <v>285</v>
      </c>
      <c r="D132" s="31" t="s">
        <v>29</v>
      </c>
      <c r="E132" s="18">
        <v>403383</v>
      </c>
      <c r="F132" s="18">
        <v>201325</v>
      </c>
      <c r="G132" s="18">
        <v>202058</v>
      </c>
      <c r="H132" s="18">
        <v>166253</v>
      </c>
      <c r="I132" s="440" t="s">
        <v>29</v>
      </c>
      <c r="J132" s="443" t="s">
        <v>286</v>
      </c>
    </row>
    <row r="133" spans="2:10">
      <c r="B133" s="420" t="s">
        <v>287</v>
      </c>
      <c r="C133" s="30" t="s">
        <v>288</v>
      </c>
      <c r="D133" s="31">
        <v>100.82</v>
      </c>
      <c r="E133" s="18">
        <v>400221</v>
      </c>
      <c r="F133" s="18">
        <v>199598</v>
      </c>
      <c r="G133" s="18">
        <v>200623</v>
      </c>
      <c r="H133" s="18">
        <v>166874</v>
      </c>
      <c r="I133" s="440" t="s">
        <v>29</v>
      </c>
      <c r="J133" s="443" t="s">
        <v>290</v>
      </c>
    </row>
    <row r="134" spans="2:10">
      <c r="B134" s="32" t="s">
        <v>842</v>
      </c>
      <c r="C134" s="33" t="s">
        <v>843</v>
      </c>
      <c r="D134" s="34" t="s">
        <v>29</v>
      </c>
      <c r="E134" s="35">
        <v>396971</v>
      </c>
      <c r="F134" s="35">
        <v>198139</v>
      </c>
      <c r="G134" s="35">
        <v>198832</v>
      </c>
      <c r="H134" s="35">
        <v>167211</v>
      </c>
      <c r="I134" s="441" t="s">
        <v>29</v>
      </c>
      <c r="J134" s="36" t="s">
        <v>844</v>
      </c>
    </row>
    <row r="135" spans="2:10" s="38" customFormat="1" ht="13.5" customHeight="1">
      <c r="B135" s="37"/>
      <c r="C135" s="437"/>
      <c r="D135" s="17"/>
      <c r="E135" s="18"/>
      <c r="F135" s="18"/>
      <c r="G135" s="18"/>
      <c r="H135" s="18"/>
      <c r="I135" s="440"/>
      <c r="J135" s="28"/>
    </row>
    <row r="136" spans="2:10" s="38" customFormat="1" ht="13.5" customHeight="1">
      <c r="B136" s="39" t="s">
        <v>291</v>
      </c>
      <c r="C136" s="40"/>
      <c r="D136" s="40"/>
      <c r="E136" s="40"/>
      <c r="F136" s="41"/>
      <c r="G136" s="40"/>
      <c r="H136" s="40"/>
      <c r="I136" s="40"/>
      <c r="J136" s="40"/>
    </row>
    <row r="137" spans="2:10" s="38" customFormat="1" ht="13.5" customHeight="1">
      <c r="B137" s="38" t="s">
        <v>845</v>
      </c>
    </row>
    <row r="138" spans="2:10" s="38" customFormat="1" ht="13.5" customHeight="1">
      <c r="B138" s="38" t="s">
        <v>846</v>
      </c>
    </row>
    <row r="139" spans="2:10" s="38" customFormat="1" ht="13.5" customHeight="1">
      <c r="B139" s="38" t="s">
        <v>292</v>
      </c>
    </row>
    <row r="140" spans="2:10" s="38" customFormat="1" ht="13.5" customHeight="1">
      <c r="B140" s="38" t="s">
        <v>847</v>
      </c>
    </row>
    <row r="141" spans="2:10" s="38" customFormat="1" ht="13.5" customHeight="1">
      <c r="B141" s="38" t="s">
        <v>848</v>
      </c>
    </row>
    <row r="142" spans="2:10" s="38" customFormat="1" ht="13.5" customHeight="1">
      <c r="B142" s="38" t="s">
        <v>849</v>
      </c>
    </row>
    <row r="143" spans="2:10">
      <c r="B143" s="38" t="s">
        <v>850</v>
      </c>
      <c r="C143" s="38"/>
      <c r="D143" s="38"/>
      <c r="E143" s="38"/>
      <c r="F143" s="38"/>
      <c r="G143" s="38"/>
      <c r="H143" s="38"/>
      <c r="I143" s="38"/>
      <c r="J143" s="38"/>
    </row>
    <row r="144" spans="2:10">
      <c r="B144" s="38"/>
    </row>
  </sheetData>
  <mergeCells count="61">
    <mergeCell ref="B3:C4"/>
    <mergeCell ref="E3:G3"/>
    <mergeCell ref="H3:H4"/>
    <mergeCell ref="I3:J4"/>
    <mergeCell ref="B17:B18"/>
    <mergeCell ref="C17:C18"/>
    <mergeCell ref="D17:D18"/>
    <mergeCell ref="B23:B24"/>
    <mergeCell ref="C23:C24"/>
    <mergeCell ref="D23:D24"/>
    <mergeCell ref="B29:B30"/>
    <mergeCell ref="C29:C30"/>
    <mergeCell ref="D29:D30"/>
    <mergeCell ref="B35:B36"/>
    <mergeCell ref="C35:C36"/>
    <mergeCell ref="D35:D36"/>
    <mergeCell ref="B41:B42"/>
    <mergeCell ref="C41:C42"/>
    <mergeCell ref="D41:D42"/>
    <mergeCell ref="B52:B53"/>
    <mergeCell ref="C52:C53"/>
    <mergeCell ref="D52:D53"/>
    <mergeCell ref="B58:B59"/>
    <mergeCell ref="C58:C59"/>
    <mergeCell ref="D58:D59"/>
    <mergeCell ref="B64:B65"/>
    <mergeCell ref="C64:C65"/>
    <mergeCell ref="D64:D65"/>
    <mergeCell ref="B70:B71"/>
    <mergeCell ref="C70:C71"/>
    <mergeCell ref="D70:D71"/>
    <mergeCell ref="B76:B77"/>
    <mergeCell ref="C76:C77"/>
    <mergeCell ref="D76:D77"/>
    <mergeCell ref="B82:B83"/>
    <mergeCell ref="C82:C83"/>
    <mergeCell ref="D82:D83"/>
    <mergeCell ref="B88:B89"/>
    <mergeCell ref="C88:C89"/>
    <mergeCell ref="D88:D89"/>
    <mergeCell ref="B94:B95"/>
    <mergeCell ref="C94:C95"/>
    <mergeCell ref="D94:D95"/>
    <mergeCell ref="B100:B101"/>
    <mergeCell ref="C100:C101"/>
    <mergeCell ref="D100:D101"/>
    <mergeCell ref="B106:B107"/>
    <mergeCell ref="C106:C107"/>
    <mergeCell ref="D106:D107"/>
    <mergeCell ref="B112:B113"/>
    <mergeCell ref="C112:C113"/>
    <mergeCell ref="D112:D113"/>
    <mergeCell ref="B118:B119"/>
    <mergeCell ref="C118:C119"/>
    <mergeCell ref="D118:D119"/>
    <mergeCell ref="B124:B125"/>
    <mergeCell ref="C124:C125"/>
    <mergeCell ref="D124:D125"/>
    <mergeCell ref="B130:B131"/>
    <mergeCell ref="C130:C131"/>
    <mergeCell ref="D130:D131"/>
  </mergeCells>
  <phoneticPr fontId="3"/>
  <pageMargins left="0.47244094488188981" right="0.19685039370078741" top="0.47244094488188981" bottom="0.51181102362204722" header="0.19685039370078741" footer="0.1968503937007874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/>
  </sheetViews>
  <sheetFormatPr defaultRowHeight="13.5"/>
  <cols>
    <col min="1" max="1" width="1" style="3" customWidth="1"/>
    <col min="2" max="2" width="16.625" style="3" customWidth="1"/>
    <col min="3" max="3" width="8.875" style="3" customWidth="1"/>
    <col min="4" max="11" width="8.5" style="3" customWidth="1"/>
    <col min="12" max="16384" width="9" style="3"/>
  </cols>
  <sheetData>
    <row r="1" spans="1:14" ht="17.25">
      <c r="B1" s="8" t="s">
        <v>636</v>
      </c>
      <c r="K1" s="408"/>
    </row>
    <row r="2" spans="1:14">
      <c r="F2" s="280"/>
    </row>
    <row r="3" spans="1:14">
      <c r="I3" s="614" t="s">
        <v>637</v>
      </c>
      <c r="J3" s="614"/>
      <c r="K3" s="614"/>
    </row>
    <row r="4" spans="1:14" s="281" customFormat="1" ht="13.5" customHeight="1">
      <c r="B4" s="615" t="s">
        <v>638</v>
      </c>
      <c r="C4" s="618" t="s">
        <v>639</v>
      </c>
      <c r="D4" s="620" t="s">
        <v>640</v>
      </c>
      <c r="E4" s="621"/>
      <c r="F4" s="621"/>
      <c r="G4" s="621"/>
      <c r="H4" s="621"/>
      <c r="I4" s="622"/>
      <c r="J4" s="623" t="s">
        <v>641</v>
      </c>
      <c r="K4" s="623"/>
    </row>
    <row r="5" spans="1:14" s="281" customFormat="1">
      <c r="B5" s="616"/>
      <c r="C5" s="619"/>
      <c r="D5" s="624" t="s">
        <v>642</v>
      </c>
      <c r="E5" s="625"/>
      <c r="F5" s="624" t="s">
        <v>643</v>
      </c>
      <c r="G5" s="625"/>
      <c r="H5" s="626" t="s">
        <v>644</v>
      </c>
      <c r="I5" s="612"/>
      <c r="J5" s="627" t="s">
        <v>645</v>
      </c>
      <c r="K5" s="628"/>
      <c r="L5" s="292"/>
      <c r="M5" s="292"/>
      <c r="N5" s="2"/>
    </row>
    <row r="6" spans="1:14" s="281" customFormat="1">
      <c r="B6" s="617"/>
      <c r="C6" s="609"/>
      <c r="D6" s="409" t="s">
        <v>22</v>
      </c>
      <c r="E6" s="434" t="s">
        <v>23</v>
      </c>
      <c r="F6" s="434" t="s">
        <v>22</v>
      </c>
      <c r="G6" s="434" t="s">
        <v>23</v>
      </c>
      <c r="H6" s="434" t="s">
        <v>22</v>
      </c>
      <c r="I6" s="410" t="s">
        <v>23</v>
      </c>
      <c r="J6" s="435" t="s">
        <v>22</v>
      </c>
      <c r="K6" s="434" t="s">
        <v>23</v>
      </c>
    </row>
    <row r="7" spans="1:14">
      <c r="A7" s="450"/>
      <c r="B7" s="293" t="s">
        <v>982</v>
      </c>
      <c r="C7" s="294">
        <v>371024</v>
      </c>
      <c r="D7" s="183">
        <v>134093</v>
      </c>
      <c r="E7" s="184">
        <v>78518</v>
      </c>
      <c r="F7" s="184">
        <v>124998</v>
      </c>
      <c r="G7" s="184">
        <v>74473</v>
      </c>
      <c r="H7" s="184">
        <v>9095</v>
      </c>
      <c r="I7" s="184">
        <v>4045</v>
      </c>
      <c r="J7" s="184">
        <v>46925</v>
      </c>
      <c r="K7" s="185">
        <v>104785</v>
      </c>
      <c r="L7" s="291"/>
      <c r="M7" s="291"/>
      <c r="N7" s="291"/>
    </row>
    <row r="8" spans="1:14">
      <c r="B8" s="295" t="s">
        <v>646</v>
      </c>
      <c r="C8" s="294">
        <v>366654</v>
      </c>
      <c r="D8" s="183">
        <v>118650</v>
      </c>
      <c r="E8" s="184">
        <v>73320</v>
      </c>
      <c r="F8" s="184">
        <v>109529</v>
      </c>
      <c r="G8" s="184">
        <v>69228</v>
      </c>
      <c r="H8" s="184">
        <v>9121</v>
      </c>
      <c r="I8" s="184">
        <v>4092</v>
      </c>
      <c r="J8" s="184">
        <v>49312</v>
      </c>
      <c r="K8" s="185">
        <v>98587</v>
      </c>
      <c r="L8" s="291"/>
      <c r="M8" s="291"/>
      <c r="N8" s="291"/>
    </row>
    <row r="9" spans="1:14">
      <c r="B9" s="296" t="s">
        <v>747</v>
      </c>
      <c r="C9" s="297">
        <v>358613</v>
      </c>
      <c r="D9" s="298">
        <v>109584</v>
      </c>
      <c r="E9" s="178">
        <v>73291</v>
      </c>
      <c r="F9" s="178">
        <v>103558</v>
      </c>
      <c r="G9" s="178">
        <v>70424</v>
      </c>
      <c r="H9" s="178">
        <v>6026</v>
      </c>
      <c r="I9" s="178">
        <v>2867</v>
      </c>
      <c r="J9" s="178">
        <v>52632</v>
      </c>
      <c r="K9" s="181">
        <v>93848</v>
      </c>
      <c r="L9" s="291"/>
      <c r="M9" s="291"/>
      <c r="N9" s="291"/>
    </row>
    <row r="10" spans="1:14">
      <c r="B10" s="283"/>
      <c r="C10" s="294"/>
      <c r="D10" s="183"/>
      <c r="E10" s="184"/>
      <c r="F10" s="184"/>
      <c r="G10" s="184"/>
      <c r="H10" s="184"/>
      <c r="I10" s="184"/>
      <c r="J10" s="184"/>
      <c r="K10" s="185"/>
      <c r="L10" s="291"/>
      <c r="M10" s="291"/>
      <c r="N10" s="291"/>
    </row>
    <row r="11" spans="1:14">
      <c r="B11" s="299" t="s">
        <v>419</v>
      </c>
      <c r="C11" s="294">
        <v>55935</v>
      </c>
      <c r="D11" s="183">
        <v>16330</v>
      </c>
      <c r="E11" s="184">
        <v>11912</v>
      </c>
      <c r="F11" s="189">
        <v>15306</v>
      </c>
      <c r="G11" s="184">
        <v>11424</v>
      </c>
      <c r="H11" s="184">
        <v>1024</v>
      </c>
      <c r="I11" s="184">
        <v>488</v>
      </c>
      <c r="J11" s="184">
        <v>7737</v>
      </c>
      <c r="K11" s="185">
        <v>14042</v>
      </c>
      <c r="L11" s="291"/>
      <c r="M11" s="291"/>
      <c r="N11" s="291"/>
    </row>
    <row r="12" spans="1:14">
      <c r="B12" s="299" t="s">
        <v>326</v>
      </c>
      <c r="C12" s="294">
        <v>27852</v>
      </c>
      <c r="D12" s="183">
        <v>8288</v>
      </c>
      <c r="E12" s="184">
        <v>5507</v>
      </c>
      <c r="F12" s="189">
        <v>7855</v>
      </c>
      <c r="G12" s="184">
        <v>5307</v>
      </c>
      <c r="H12" s="184">
        <v>433</v>
      </c>
      <c r="I12" s="184">
        <v>200</v>
      </c>
      <c r="J12" s="184">
        <v>4213</v>
      </c>
      <c r="K12" s="185">
        <v>7303</v>
      </c>
      <c r="L12" s="291"/>
      <c r="M12" s="291"/>
      <c r="N12" s="291"/>
    </row>
    <row r="13" spans="1:14">
      <c r="B13" s="299" t="s">
        <v>318</v>
      </c>
      <c r="C13" s="294">
        <v>16365</v>
      </c>
      <c r="D13" s="183">
        <v>5725</v>
      </c>
      <c r="E13" s="189">
        <v>3223</v>
      </c>
      <c r="F13" s="189">
        <v>5430</v>
      </c>
      <c r="G13" s="189">
        <v>3110</v>
      </c>
      <c r="H13" s="184">
        <v>295</v>
      </c>
      <c r="I13" s="184">
        <v>113</v>
      </c>
      <c r="J13" s="184">
        <v>2269</v>
      </c>
      <c r="K13" s="185">
        <v>3977</v>
      </c>
      <c r="L13" s="291"/>
      <c r="M13" s="291"/>
      <c r="N13" s="291"/>
    </row>
    <row r="14" spans="1:14">
      <c r="B14" s="299" t="s">
        <v>328</v>
      </c>
      <c r="C14" s="294">
        <v>10467</v>
      </c>
      <c r="D14" s="183">
        <v>4283</v>
      </c>
      <c r="E14" s="184">
        <v>1762</v>
      </c>
      <c r="F14" s="189">
        <v>4149</v>
      </c>
      <c r="G14" s="184">
        <v>1687</v>
      </c>
      <c r="H14" s="184">
        <v>134</v>
      </c>
      <c r="I14" s="184">
        <v>75</v>
      </c>
      <c r="J14" s="184">
        <v>1391</v>
      </c>
      <c r="K14" s="185">
        <v>2468</v>
      </c>
      <c r="L14" s="291"/>
      <c r="M14" s="291"/>
      <c r="N14" s="291"/>
    </row>
    <row r="15" spans="1:14">
      <c r="B15" s="299" t="s">
        <v>317</v>
      </c>
      <c r="C15" s="294">
        <v>53343</v>
      </c>
      <c r="D15" s="183">
        <v>15370</v>
      </c>
      <c r="E15" s="184">
        <v>10917</v>
      </c>
      <c r="F15" s="189">
        <v>14515</v>
      </c>
      <c r="G15" s="184">
        <v>10465</v>
      </c>
      <c r="H15" s="184">
        <v>855</v>
      </c>
      <c r="I15" s="184">
        <v>452</v>
      </c>
      <c r="J15" s="184">
        <v>7785</v>
      </c>
      <c r="K15" s="185">
        <v>14534</v>
      </c>
      <c r="L15" s="291"/>
      <c r="M15" s="291"/>
      <c r="N15" s="291"/>
    </row>
    <row r="16" spans="1:14">
      <c r="B16" s="283"/>
      <c r="C16" s="294"/>
      <c r="D16" s="183"/>
      <c r="E16" s="184"/>
      <c r="F16" s="189"/>
      <c r="G16" s="184"/>
      <c r="H16" s="184"/>
      <c r="I16" s="184"/>
      <c r="J16" s="184"/>
      <c r="K16" s="185"/>
      <c r="L16" s="291"/>
      <c r="M16" s="291"/>
      <c r="N16" s="291"/>
    </row>
    <row r="17" spans="2:14">
      <c r="B17" s="299" t="s">
        <v>327</v>
      </c>
      <c r="C17" s="294">
        <v>36836</v>
      </c>
      <c r="D17" s="183">
        <v>11907</v>
      </c>
      <c r="E17" s="184">
        <v>7442</v>
      </c>
      <c r="F17" s="189">
        <v>11289</v>
      </c>
      <c r="G17" s="184">
        <v>7175</v>
      </c>
      <c r="H17" s="184">
        <v>618</v>
      </c>
      <c r="I17" s="184">
        <v>267</v>
      </c>
      <c r="J17" s="184">
        <v>5387</v>
      </c>
      <c r="K17" s="185">
        <v>9571</v>
      </c>
      <c r="L17" s="291"/>
      <c r="M17" s="291"/>
      <c r="N17" s="291"/>
    </row>
    <row r="18" spans="2:14">
      <c r="B18" s="299" t="s">
        <v>320</v>
      </c>
      <c r="C18" s="294">
        <v>41706</v>
      </c>
      <c r="D18" s="183">
        <v>11864</v>
      </c>
      <c r="E18" s="184">
        <v>8273</v>
      </c>
      <c r="F18" s="189">
        <v>11096</v>
      </c>
      <c r="G18" s="184">
        <v>7905</v>
      </c>
      <c r="H18" s="184">
        <v>768</v>
      </c>
      <c r="I18" s="184">
        <v>368</v>
      </c>
      <c r="J18" s="184">
        <v>6928</v>
      </c>
      <c r="K18" s="185">
        <v>11909</v>
      </c>
      <c r="L18" s="291"/>
      <c r="M18" s="291"/>
      <c r="N18" s="291"/>
    </row>
    <row r="19" spans="2:14">
      <c r="B19" s="299" t="s">
        <v>319</v>
      </c>
      <c r="C19" s="294">
        <v>46409</v>
      </c>
      <c r="D19" s="183">
        <v>14700</v>
      </c>
      <c r="E19" s="184">
        <v>9820</v>
      </c>
      <c r="F19" s="189">
        <v>13915</v>
      </c>
      <c r="G19" s="184">
        <v>9443</v>
      </c>
      <c r="H19" s="184">
        <v>785</v>
      </c>
      <c r="I19" s="184">
        <v>377</v>
      </c>
      <c r="J19" s="184">
        <v>6807</v>
      </c>
      <c r="K19" s="185">
        <v>11893</v>
      </c>
      <c r="L19" s="291"/>
      <c r="M19" s="291"/>
      <c r="N19" s="291"/>
    </row>
    <row r="20" spans="2:14">
      <c r="B20" s="299" t="s">
        <v>321</v>
      </c>
      <c r="C20" s="294">
        <v>30815</v>
      </c>
      <c r="D20" s="189">
        <v>9013</v>
      </c>
      <c r="E20" s="184">
        <v>6516</v>
      </c>
      <c r="F20" s="189">
        <v>8525</v>
      </c>
      <c r="G20" s="184">
        <v>6260</v>
      </c>
      <c r="H20" s="184">
        <v>488</v>
      </c>
      <c r="I20" s="184">
        <v>256</v>
      </c>
      <c r="J20" s="184">
        <v>4447</v>
      </c>
      <c r="K20" s="185">
        <v>8042</v>
      </c>
      <c r="L20" s="291"/>
      <c r="M20" s="291"/>
      <c r="N20" s="291"/>
    </row>
    <row r="21" spans="2:14">
      <c r="B21" s="300" t="s">
        <v>647</v>
      </c>
      <c r="C21" s="301">
        <v>38885</v>
      </c>
      <c r="D21" s="197">
        <v>12104</v>
      </c>
      <c r="E21" s="197">
        <v>7919</v>
      </c>
      <c r="F21" s="302">
        <v>11478</v>
      </c>
      <c r="G21" s="197">
        <v>7648</v>
      </c>
      <c r="H21" s="197">
        <v>626</v>
      </c>
      <c r="I21" s="197">
        <v>271</v>
      </c>
      <c r="J21" s="197">
        <v>5668</v>
      </c>
      <c r="K21" s="198">
        <v>10109</v>
      </c>
      <c r="L21" s="291"/>
      <c r="M21" s="291"/>
      <c r="N21" s="291"/>
    </row>
    <row r="22" spans="2:14" ht="13.5" customHeight="1">
      <c r="B22" s="303"/>
      <c r="C22" s="189"/>
      <c r="D22" s="189"/>
      <c r="E22" s="189"/>
      <c r="F22" s="189"/>
      <c r="G22" s="189"/>
      <c r="H22" s="189"/>
      <c r="I22" s="189"/>
      <c r="J22" s="189"/>
      <c r="K22" s="189"/>
      <c r="L22" s="291"/>
      <c r="M22" s="291"/>
      <c r="N22" s="291"/>
    </row>
    <row r="23" spans="2:14" s="4" customFormat="1" ht="13.5" customHeight="1">
      <c r="B23" s="83" t="s">
        <v>634</v>
      </c>
      <c r="C23" s="290"/>
      <c r="D23" s="290"/>
      <c r="E23" s="290"/>
      <c r="F23" s="290"/>
      <c r="G23" s="290"/>
      <c r="H23" s="290"/>
      <c r="I23" s="290"/>
      <c r="J23" s="290"/>
      <c r="K23" s="290"/>
    </row>
    <row r="24" spans="2:14" s="7" customFormat="1" ht="13.5" customHeight="1">
      <c r="B24" s="304" t="s">
        <v>983</v>
      </c>
    </row>
    <row r="25" spans="2:14" ht="13.5" customHeight="1"/>
    <row r="26" spans="2:14" ht="13.5" customHeight="1"/>
  </sheetData>
  <mergeCells count="9">
    <mergeCell ref="I3:K3"/>
    <mergeCell ref="B4:B6"/>
    <mergeCell ref="C4:C6"/>
    <mergeCell ref="D4:I4"/>
    <mergeCell ref="J4:K4"/>
    <mergeCell ref="D5:E5"/>
    <mergeCell ref="F5:G5"/>
    <mergeCell ref="H5:I5"/>
    <mergeCell ref="J5:K5"/>
  </mergeCells>
  <phoneticPr fontId="3"/>
  <pageMargins left="0.59055118110236227" right="0.39370078740157483" top="1.1023622047244095" bottom="1.0629921259842521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62"/>
  <sheetViews>
    <sheetView zoomScaleNormal="100" workbookViewId="0"/>
  </sheetViews>
  <sheetFormatPr defaultRowHeight="13.5"/>
  <cols>
    <col min="1" max="1" width="0.75" style="305" customWidth="1"/>
    <col min="2" max="2" width="18.625" style="305" customWidth="1"/>
    <col min="3" max="3" width="9.125" style="305" customWidth="1"/>
    <col min="4" max="20" width="8.375" style="305" customWidth="1"/>
    <col min="21" max="22" width="10.125" style="305" customWidth="1"/>
    <col min="23" max="23" width="8.5" style="305" customWidth="1"/>
    <col min="24" max="16384" width="9" style="305"/>
  </cols>
  <sheetData>
    <row r="1" spans="2:23" ht="17.25">
      <c r="B1" s="164" t="s">
        <v>648</v>
      </c>
      <c r="K1" s="306"/>
      <c r="L1" s="306"/>
      <c r="M1" s="306"/>
    </row>
    <row r="2" spans="2:23">
      <c r="B2" s="307"/>
      <c r="E2" s="308"/>
      <c r="F2" s="308"/>
    </row>
    <row r="3" spans="2:23">
      <c r="B3" s="305" t="s">
        <v>649</v>
      </c>
      <c r="I3" s="309"/>
      <c r="J3" s="309"/>
      <c r="K3" s="309"/>
      <c r="L3" s="306"/>
      <c r="M3" s="306"/>
      <c r="S3" s="310"/>
      <c r="T3" s="310"/>
      <c r="W3" s="170" t="s">
        <v>984</v>
      </c>
    </row>
    <row r="4" spans="2:23" s="318" customFormat="1" ht="45" customHeight="1">
      <c r="B4" s="311" t="s">
        <v>650</v>
      </c>
      <c r="C4" s="312" t="s">
        <v>13</v>
      </c>
      <c r="D4" s="313" t="s">
        <v>651</v>
      </c>
      <c r="E4" s="314" t="s">
        <v>652</v>
      </c>
      <c r="F4" s="315" t="s">
        <v>653</v>
      </c>
      <c r="G4" s="316" t="s">
        <v>654</v>
      </c>
      <c r="H4" s="314" t="s">
        <v>655</v>
      </c>
      <c r="I4" s="315" t="s">
        <v>656</v>
      </c>
      <c r="J4" s="313" t="s">
        <v>657</v>
      </c>
      <c r="K4" s="313" t="s">
        <v>985</v>
      </c>
      <c r="L4" s="313" t="s">
        <v>986</v>
      </c>
      <c r="M4" s="313" t="s">
        <v>746</v>
      </c>
      <c r="N4" s="315" t="s">
        <v>987</v>
      </c>
      <c r="O4" s="315" t="s">
        <v>658</v>
      </c>
      <c r="P4" s="315" t="s">
        <v>659</v>
      </c>
      <c r="Q4" s="315" t="s">
        <v>660</v>
      </c>
      <c r="R4" s="313" t="s">
        <v>661</v>
      </c>
      <c r="S4" s="311" t="s">
        <v>662</v>
      </c>
      <c r="T4" s="311" t="s">
        <v>988</v>
      </c>
      <c r="U4" s="317" t="s">
        <v>663</v>
      </c>
      <c r="V4" s="317" t="s">
        <v>664</v>
      </c>
      <c r="W4" s="311" t="s">
        <v>665</v>
      </c>
    </row>
    <row r="5" spans="2:23" s="318" customFormat="1" ht="13.5" customHeight="1">
      <c r="B5" s="282" t="s">
        <v>666</v>
      </c>
      <c r="C5" s="319">
        <v>173982</v>
      </c>
      <c r="D5" s="320">
        <v>1274</v>
      </c>
      <c r="E5" s="320">
        <v>418</v>
      </c>
      <c r="F5" s="320">
        <v>11</v>
      </c>
      <c r="G5" s="320">
        <v>12566</v>
      </c>
      <c r="H5" s="320">
        <v>17399</v>
      </c>
      <c r="I5" s="320">
        <v>955</v>
      </c>
      <c r="J5" s="321">
        <v>5575</v>
      </c>
      <c r="K5" s="321">
        <v>9753</v>
      </c>
      <c r="L5" s="320">
        <v>25107</v>
      </c>
      <c r="M5" s="321">
        <v>3465</v>
      </c>
      <c r="N5" s="321">
        <v>3897</v>
      </c>
      <c r="O5" s="321">
        <v>5690</v>
      </c>
      <c r="P5" s="321">
        <v>9739</v>
      </c>
      <c r="Q5" s="321">
        <v>6607</v>
      </c>
      <c r="R5" s="321">
        <v>8397</v>
      </c>
      <c r="S5" s="322">
        <v>21862</v>
      </c>
      <c r="T5" s="322">
        <v>1088</v>
      </c>
      <c r="U5" s="322">
        <v>14894</v>
      </c>
      <c r="V5" s="323">
        <v>17545</v>
      </c>
      <c r="W5" s="324">
        <v>7740</v>
      </c>
    </row>
    <row r="6" spans="2:23" s="318" customFormat="1" ht="13.5" customHeight="1">
      <c r="B6" s="457"/>
      <c r="C6" s="455"/>
      <c r="D6" s="454"/>
      <c r="E6" s="454"/>
      <c r="F6" s="454"/>
      <c r="G6" s="454"/>
      <c r="H6" s="454"/>
      <c r="I6" s="454"/>
      <c r="J6" s="453"/>
      <c r="K6" s="453"/>
      <c r="L6" s="454"/>
      <c r="M6" s="453"/>
      <c r="N6" s="453"/>
      <c r="O6" s="453"/>
      <c r="P6" s="453"/>
      <c r="Q6" s="453"/>
      <c r="R6" s="453"/>
      <c r="S6" s="325"/>
      <c r="T6" s="326"/>
      <c r="U6" s="326"/>
      <c r="V6" s="327"/>
      <c r="W6" s="328"/>
    </row>
    <row r="7" spans="2:23" s="332" customFormat="1" ht="13.5" customHeight="1">
      <c r="B7" s="329" t="s">
        <v>667</v>
      </c>
      <c r="C7" s="330">
        <v>4694</v>
      </c>
      <c r="D7" s="187">
        <v>6</v>
      </c>
      <c r="E7" s="195">
        <v>4</v>
      </c>
      <c r="F7" s="195" t="s">
        <v>15</v>
      </c>
      <c r="G7" s="195">
        <v>128</v>
      </c>
      <c r="H7" s="187">
        <v>237</v>
      </c>
      <c r="I7" s="187">
        <v>1</v>
      </c>
      <c r="J7" s="187">
        <v>6</v>
      </c>
      <c r="K7" s="187">
        <v>91</v>
      </c>
      <c r="L7" s="187">
        <v>889</v>
      </c>
      <c r="M7" s="187">
        <v>3</v>
      </c>
      <c r="N7" s="187">
        <v>6</v>
      </c>
      <c r="O7" s="187">
        <v>8</v>
      </c>
      <c r="P7" s="187">
        <v>956</v>
      </c>
      <c r="Q7" s="187">
        <v>125</v>
      </c>
      <c r="R7" s="187">
        <v>86</v>
      </c>
      <c r="S7" s="306">
        <v>88</v>
      </c>
      <c r="T7" s="306">
        <v>4</v>
      </c>
      <c r="U7" s="306">
        <v>81</v>
      </c>
      <c r="V7" s="331">
        <v>1773</v>
      </c>
      <c r="W7" s="456">
        <v>202</v>
      </c>
    </row>
    <row r="8" spans="2:23" s="318" customFormat="1" ht="13.5" customHeight="1">
      <c r="B8" s="329" t="s">
        <v>623</v>
      </c>
      <c r="C8" s="330">
        <v>12032</v>
      </c>
      <c r="D8" s="195">
        <v>44</v>
      </c>
      <c r="E8" s="195">
        <v>8</v>
      </c>
      <c r="F8" s="195">
        <v>1</v>
      </c>
      <c r="G8" s="195">
        <v>513</v>
      </c>
      <c r="H8" s="195">
        <v>821</v>
      </c>
      <c r="I8" s="187">
        <v>27</v>
      </c>
      <c r="J8" s="187">
        <v>328</v>
      </c>
      <c r="K8" s="187">
        <v>358</v>
      </c>
      <c r="L8" s="187">
        <v>1925</v>
      </c>
      <c r="M8" s="187">
        <v>146</v>
      </c>
      <c r="N8" s="187">
        <v>124</v>
      </c>
      <c r="O8" s="187">
        <v>141</v>
      </c>
      <c r="P8" s="187">
        <v>1204</v>
      </c>
      <c r="Q8" s="187">
        <v>677</v>
      </c>
      <c r="R8" s="187">
        <v>650</v>
      </c>
      <c r="S8" s="306">
        <v>1316</v>
      </c>
      <c r="T8" s="306">
        <v>66</v>
      </c>
      <c r="U8" s="306">
        <v>473</v>
      </c>
      <c r="V8" s="333">
        <v>2612</v>
      </c>
      <c r="W8" s="334">
        <v>598</v>
      </c>
    </row>
    <row r="9" spans="2:23">
      <c r="B9" s="329" t="s">
        <v>624</v>
      </c>
      <c r="C9" s="330">
        <v>13339</v>
      </c>
      <c r="D9" s="187">
        <v>56</v>
      </c>
      <c r="E9" s="195">
        <v>25</v>
      </c>
      <c r="F9" s="195" t="s">
        <v>15</v>
      </c>
      <c r="G9" s="195">
        <v>679</v>
      </c>
      <c r="H9" s="187">
        <v>1156</v>
      </c>
      <c r="I9" s="187">
        <v>37</v>
      </c>
      <c r="J9" s="187">
        <v>605</v>
      </c>
      <c r="K9" s="187">
        <v>534</v>
      </c>
      <c r="L9" s="187">
        <v>1963</v>
      </c>
      <c r="M9" s="187">
        <v>248</v>
      </c>
      <c r="N9" s="187">
        <v>167</v>
      </c>
      <c r="O9" s="187">
        <v>345</v>
      </c>
      <c r="P9" s="187">
        <v>617</v>
      </c>
      <c r="Q9" s="187">
        <v>607</v>
      </c>
      <c r="R9" s="187">
        <v>770</v>
      </c>
      <c r="S9" s="306">
        <v>1851</v>
      </c>
      <c r="T9" s="306">
        <v>117</v>
      </c>
      <c r="U9" s="306">
        <v>709</v>
      </c>
      <c r="V9" s="333">
        <v>2103</v>
      </c>
      <c r="W9" s="334">
        <v>750</v>
      </c>
    </row>
    <row r="10" spans="2:23">
      <c r="B10" s="329" t="s">
        <v>625</v>
      </c>
      <c r="C10" s="330">
        <v>13662</v>
      </c>
      <c r="D10" s="187">
        <v>72</v>
      </c>
      <c r="E10" s="187">
        <v>27</v>
      </c>
      <c r="F10" s="195">
        <v>1</v>
      </c>
      <c r="G10" s="195">
        <v>832</v>
      </c>
      <c r="H10" s="187">
        <v>1265</v>
      </c>
      <c r="I10" s="187">
        <v>36</v>
      </c>
      <c r="J10" s="187">
        <v>679</v>
      </c>
      <c r="K10" s="187">
        <v>685</v>
      </c>
      <c r="L10" s="187">
        <v>1934</v>
      </c>
      <c r="M10" s="187">
        <v>276</v>
      </c>
      <c r="N10" s="187">
        <v>213</v>
      </c>
      <c r="O10" s="187">
        <v>449</v>
      </c>
      <c r="P10" s="187">
        <v>676</v>
      </c>
      <c r="Q10" s="187">
        <v>557</v>
      </c>
      <c r="R10" s="187">
        <v>655</v>
      </c>
      <c r="S10" s="306">
        <v>1802</v>
      </c>
      <c r="T10" s="306">
        <v>97</v>
      </c>
      <c r="U10" s="306">
        <v>846</v>
      </c>
      <c r="V10" s="333">
        <v>1826</v>
      </c>
      <c r="W10" s="334">
        <v>734</v>
      </c>
    </row>
    <row r="11" spans="2:23">
      <c r="B11" s="329" t="s">
        <v>626</v>
      </c>
      <c r="C11" s="330">
        <v>16752</v>
      </c>
      <c r="D11" s="187">
        <v>58</v>
      </c>
      <c r="E11" s="187">
        <v>26</v>
      </c>
      <c r="F11" s="195">
        <v>2</v>
      </c>
      <c r="G11" s="195">
        <v>1212</v>
      </c>
      <c r="H11" s="187">
        <v>1736</v>
      </c>
      <c r="I11" s="187">
        <v>77</v>
      </c>
      <c r="J11" s="187">
        <v>847</v>
      </c>
      <c r="K11" s="187">
        <v>933</v>
      </c>
      <c r="L11" s="187">
        <v>2292</v>
      </c>
      <c r="M11" s="187">
        <v>270</v>
      </c>
      <c r="N11" s="187">
        <v>256</v>
      </c>
      <c r="O11" s="187">
        <v>545</v>
      </c>
      <c r="P11" s="187">
        <v>793</v>
      </c>
      <c r="Q11" s="187">
        <v>552</v>
      </c>
      <c r="R11" s="187">
        <v>715</v>
      </c>
      <c r="S11" s="306">
        <v>2321</v>
      </c>
      <c r="T11" s="306">
        <v>123</v>
      </c>
      <c r="U11" s="306">
        <v>1255</v>
      </c>
      <c r="V11" s="333">
        <v>1917</v>
      </c>
      <c r="W11" s="334">
        <v>822</v>
      </c>
    </row>
    <row r="12" spans="2:23">
      <c r="B12" s="329"/>
      <c r="C12" s="330"/>
      <c r="D12" s="187"/>
      <c r="E12" s="187" t="s">
        <v>989</v>
      </c>
      <c r="F12" s="187"/>
      <c r="G12" s="195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306"/>
      <c r="T12" s="306"/>
      <c r="U12" s="306"/>
      <c r="V12" s="306"/>
      <c r="W12" s="335"/>
    </row>
    <row r="13" spans="2:23">
      <c r="B13" s="329" t="s">
        <v>627</v>
      </c>
      <c r="C13" s="330">
        <v>22450</v>
      </c>
      <c r="D13" s="187">
        <v>82</v>
      </c>
      <c r="E13" s="195">
        <v>34</v>
      </c>
      <c r="F13" s="195">
        <v>1</v>
      </c>
      <c r="G13" s="195">
        <v>1846</v>
      </c>
      <c r="H13" s="187">
        <v>2602</v>
      </c>
      <c r="I13" s="187">
        <v>147</v>
      </c>
      <c r="J13" s="187">
        <v>887</v>
      </c>
      <c r="K13" s="187">
        <v>1468</v>
      </c>
      <c r="L13" s="187">
        <v>3219</v>
      </c>
      <c r="M13" s="187">
        <v>434</v>
      </c>
      <c r="N13" s="187">
        <v>376</v>
      </c>
      <c r="O13" s="187">
        <v>756</v>
      </c>
      <c r="P13" s="187">
        <v>1086</v>
      </c>
      <c r="Q13" s="187">
        <v>635</v>
      </c>
      <c r="R13" s="187">
        <v>847</v>
      </c>
      <c r="S13" s="306">
        <v>2914</v>
      </c>
      <c r="T13" s="306">
        <v>207</v>
      </c>
      <c r="U13" s="306">
        <v>1786</v>
      </c>
      <c r="V13" s="306">
        <v>2080</v>
      </c>
      <c r="W13" s="335">
        <v>1043</v>
      </c>
    </row>
    <row r="14" spans="2:23">
      <c r="B14" s="329" t="s">
        <v>628</v>
      </c>
      <c r="C14" s="330">
        <v>20713</v>
      </c>
      <c r="D14" s="187">
        <v>99</v>
      </c>
      <c r="E14" s="195">
        <v>23</v>
      </c>
      <c r="F14" s="195">
        <v>4</v>
      </c>
      <c r="G14" s="195">
        <v>1643</v>
      </c>
      <c r="H14" s="187">
        <v>2444</v>
      </c>
      <c r="I14" s="187">
        <v>170</v>
      </c>
      <c r="J14" s="187">
        <v>743</v>
      </c>
      <c r="K14" s="187">
        <v>1334</v>
      </c>
      <c r="L14" s="187">
        <v>2903</v>
      </c>
      <c r="M14" s="187">
        <v>475</v>
      </c>
      <c r="N14" s="187">
        <v>361</v>
      </c>
      <c r="O14" s="187">
        <v>739</v>
      </c>
      <c r="P14" s="187">
        <v>911</v>
      </c>
      <c r="Q14" s="187">
        <v>659</v>
      </c>
      <c r="R14" s="187">
        <v>895</v>
      </c>
      <c r="S14" s="306">
        <v>2775</v>
      </c>
      <c r="T14" s="306">
        <v>115</v>
      </c>
      <c r="U14" s="306">
        <v>1603</v>
      </c>
      <c r="V14" s="306">
        <v>1894</v>
      </c>
      <c r="W14" s="335">
        <v>923</v>
      </c>
    </row>
    <row r="15" spans="2:23">
      <c r="B15" s="329" t="s">
        <v>629</v>
      </c>
      <c r="C15" s="330">
        <v>18375</v>
      </c>
      <c r="D15" s="187">
        <v>87</v>
      </c>
      <c r="E15" s="187">
        <v>27</v>
      </c>
      <c r="F15" s="195" t="s">
        <v>15</v>
      </c>
      <c r="G15" s="195">
        <v>1203</v>
      </c>
      <c r="H15" s="187">
        <v>2196</v>
      </c>
      <c r="I15" s="187">
        <v>136</v>
      </c>
      <c r="J15" s="187">
        <v>670</v>
      </c>
      <c r="K15" s="187">
        <v>1099</v>
      </c>
      <c r="L15" s="187">
        <v>2568</v>
      </c>
      <c r="M15" s="187">
        <v>536</v>
      </c>
      <c r="N15" s="187">
        <v>332</v>
      </c>
      <c r="O15" s="187">
        <v>605</v>
      </c>
      <c r="P15" s="187">
        <v>745</v>
      </c>
      <c r="Q15" s="187">
        <v>500</v>
      </c>
      <c r="R15" s="187">
        <v>1092</v>
      </c>
      <c r="S15" s="306">
        <v>2481</v>
      </c>
      <c r="T15" s="306">
        <v>145</v>
      </c>
      <c r="U15" s="306">
        <v>1610</v>
      </c>
      <c r="V15" s="306">
        <v>1637</v>
      </c>
      <c r="W15" s="335">
        <v>706</v>
      </c>
    </row>
    <row r="16" spans="2:23">
      <c r="B16" s="329" t="s">
        <v>630</v>
      </c>
      <c r="C16" s="336">
        <v>16075</v>
      </c>
      <c r="D16" s="187">
        <v>97</v>
      </c>
      <c r="E16" s="195">
        <v>35</v>
      </c>
      <c r="F16" s="187">
        <v>1</v>
      </c>
      <c r="G16" s="195">
        <v>1158</v>
      </c>
      <c r="H16" s="187">
        <v>1974</v>
      </c>
      <c r="I16" s="187">
        <v>163</v>
      </c>
      <c r="J16" s="187">
        <v>386</v>
      </c>
      <c r="K16" s="187">
        <v>1046</v>
      </c>
      <c r="L16" s="187">
        <v>2344</v>
      </c>
      <c r="M16" s="187">
        <v>454</v>
      </c>
      <c r="N16" s="187">
        <v>294</v>
      </c>
      <c r="O16" s="187">
        <v>550</v>
      </c>
      <c r="P16" s="187">
        <v>676</v>
      </c>
      <c r="Q16" s="187">
        <v>451</v>
      </c>
      <c r="R16" s="187">
        <v>1149</v>
      </c>
      <c r="S16" s="306">
        <v>2192</v>
      </c>
      <c r="T16" s="306">
        <v>117</v>
      </c>
      <c r="U16" s="306">
        <v>1583</v>
      </c>
      <c r="V16" s="306">
        <v>883</v>
      </c>
      <c r="W16" s="335">
        <v>522</v>
      </c>
    </row>
    <row r="17" spans="2:23">
      <c r="B17" s="329" t="s">
        <v>631</v>
      </c>
      <c r="C17" s="330">
        <v>14941</v>
      </c>
      <c r="D17" s="187">
        <v>142</v>
      </c>
      <c r="E17" s="195">
        <v>44</v>
      </c>
      <c r="F17" s="195" t="s">
        <v>15</v>
      </c>
      <c r="G17" s="195">
        <v>1360</v>
      </c>
      <c r="H17" s="187">
        <v>1543</v>
      </c>
      <c r="I17" s="187">
        <v>107</v>
      </c>
      <c r="J17" s="187">
        <v>243</v>
      </c>
      <c r="K17" s="187">
        <v>969</v>
      </c>
      <c r="L17" s="187">
        <v>2086</v>
      </c>
      <c r="M17" s="187">
        <v>353</v>
      </c>
      <c r="N17" s="187">
        <v>487</v>
      </c>
      <c r="O17" s="187">
        <v>583</v>
      </c>
      <c r="P17" s="187">
        <v>769</v>
      </c>
      <c r="Q17" s="187">
        <v>583</v>
      </c>
      <c r="R17" s="187">
        <v>790</v>
      </c>
      <c r="S17" s="306">
        <v>1835</v>
      </c>
      <c r="T17" s="306">
        <v>67</v>
      </c>
      <c r="U17" s="306">
        <v>1955</v>
      </c>
      <c r="V17" s="306">
        <v>557</v>
      </c>
      <c r="W17" s="335">
        <v>468</v>
      </c>
    </row>
    <row r="18" spans="2:23">
      <c r="B18" s="329"/>
      <c r="C18" s="330"/>
      <c r="D18" s="187"/>
      <c r="E18" s="187"/>
      <c r="F18" s="187"/>
      <c r="G18" s="195"/>
      <c r="H18" s="187"/>
      <c r="I18" s="187"/>
      <c r="J18" s="187"/>
      <c r="K18" s="187"/>
      <c r="L18" s="187"/>
      <c r="M18" s="187"/>
      <c r="N18" s="187"/>
      <c r="O18" s="187"/>
      <c r="P18" s="187"/>
      <c r="Q18" s="187"/>
      <c r="R18" s="187"/>
      <c r="S18" s="306"/>
      <c r="T18" s="306"/>
      <c r="U18" s="306"/>
      <c r="V18" s="306"/>
      <c r="W18" s="335"/>
    </row>
    <row r="19" spans="2:23">
      <c r="B19" s="337" t="s">
        <v>668</v>
      </c>
      <c r="C19" s="338">
        <v>20949</v>
      </c>
      <c r="D19" s="339">
        <v>531</v>
      </c>
      <c r="E19" s="340">
        <v>165</v>
      </c>
      <c r="F19" s="340">
        <v>1</v>
      </c>
      <c r="G19" s="340">
        <v>1992</v>
      </c>
      <c r="H19" s="339">
        <v>1425</v>
      </c>
      <c r="I19" s="339">
        <v>54</v>
      </c>
      <c r="J19" s="339">
        <v>181</v>
      </c>
      <c r="K19" s="339">
        <v>1236</v>
      </c>
      <c r="L19" s="339">
        <v>2984</v>
      </c>
      <c r="M19" s="339">
        <v>270</v>
      </c>
      <c r="N19" s="339">
        <v>1281</v>
      </c>
      <c r="O19" s="339">
        <v>969</v>
      </c>
      <c r="P19" s="339">
        <v>1306</v>
      </c>
      <c r="Q19" s="339">
        <v>1261</v>
      </c>
      <c r="R19" s="339">
        <v>748</v>
      </c>
      <c r="S19" s="309">
        <v>2287</v>
      </c>
      <c r="T19" s="309">
        <v>30</v>
      </c>
      <c r="U19" s="309">
        <v>2993</v>
      </c>
      <c r="V19" s="309">
        <v>263</v>
      </c>
      <c r="W19" s="341">
        <v>972</v>
      </c>
    </row>
    <row r="20" spans="2:23">
      <c r="B20" s="307"/>
      <c r="C20" s="187"/>
      <c r="D20" s="187"/>
      <c r="E20" s="195"/>
      <c r="F20" s="195"/>
      <c r="G20" s="195"/>
      <c r="H20" s="187"/>
      <c r="I20" s="187"/>
      <c r="J20" s="187"/>
      <c r="K20" s="187"/>
      <c r="L20" s="187"/>
      <c r="M20" s="187"/>
      <c r="N20" s="187"/>
      <c r="O20" s="187"/>
      <c r="P20" s="187"/>
      <c r="Q20" s="187"/>
      <c r="R20" s="187"/>
      <c r="S20" s="306"/>
      <c r="T20" s="306"/>
      <c r="U20" s="306"/>
      <c r="V20" s="306"/>
      <c r="W20" s="306"/>
    </row>
    <row r="21" spans="2:23">
      <c r="B21" s="201"/>
      <c r="C21" s="342"/>
      <c r="D21" s="342"/>
      <c r="E21" s="342"/>
      <c r="F21" s="342"/>
      <c r="G21" s="342"/>
      <c r="I21" s="342"/>
    </row>
    <row r="22" spans="2:23">
      <c r="B22" s="343"/>
      <c r="C22" s="342"/>
      <c r="D22" s="342"/>
      <c r="E22" s="342"/>
      <c r="F22" s="342"/>
      <c r="G22" s="342"/>
      <c r="H22" s="342"/>
      <c r="I22" s="342"/>
      <c r="J22" s="342"/>
      <c r="K22" s="342"/>
      <c r="L22" s="342"/>
      <c r="M22" s="342"/>
      <c r="N22" s="342"/>
      <c r="O22" s="342"/>
      <c r="P22" s="342"/>
      <c r="Q22" s="342"/>
      <c r="R22" s="342"/>
      <c r="S22" s="342"/>
      <c r="T22" s="342"/>
    </row>
    <row r="23" spans="2:23">
      <c r="B23" s="305" t="s">
        <v>669</v>
      </c>
      <c r="C23" s="342"/>
      <c r="D23" s="342"/>
      <c r="E23" s="342"/>
      <c r="F23" s="342"/>
      <c r="G23" s="342"/>
      <c r="I23" s="342"/>
      <c r="Q23" s="169"/>
      <c r="R23" s="169"/>
      <c r="S23" s="310"/>
      <c r="T23" s="310"/>
      <c r="U23" s="170"/>
      <c r="W23" s="170" t="s">
        <v>984</v>
      </c>
    </row>
    <row r="24" spans="2:23" s="318" customFormat="1" ht="45" customHeight="1">
      <c r="B24" s="311" t="s">
        <v>650</v>
      </c>
      <c r="C24" s="312" t="s">
        <v>13</v>
      </c>
      <c r="D24" s="313" t="s">
        <v>651</v>
      </c>
      <c r="E24" s="314" t="s">
        <v>652</v>
      </c>
      <c r="F24" s="315" t="s">
        <v>653</v>
      </c>
      <c r="G24" s="316" t="s">
        <v>654</v>
      </c>
      <c r="H24" s="314" t="s">
        <v>655</v>
      </c>
      <c r="I24" s="315" t="s">
        <v>656</v>
      </c>
      <c r="J24" s="313" t="s">
        <v>657</v>
      </c>
      <c r="K24" s="313" t="s">
        <v>985</v>
      </c>
      <c r="L24" s="313" t="s">
        <v>986</v>
      </c>
      <c r="M24" s="313" t="s">
        <v>746</v>
      </c>
      <c r="N24" s="315" t="s">
        <v>987</v>
      </c>
      <c r="O24" s="315" t="s">
        <v>658</v>
      </c>
      <c r="P24" s="315" t="s">
        <v>659</v>
      </c>
      <c r="Q24" s="315" t="s">
        <v>660</v>
      </c>
      <c r="R24" s="313" t="s">
        <v>661</v>
      </c>
      <c r="S24" s="311" t="s">
        <v>662</v>
      </c>
      <c r="T24" s="311" t="s">
        <v>988</v>
      </c>
      <c r="U24" s="317" t="s">
        <v>663</v>
      </c>
      <c r="V24" s="317" t="s">
        <v>664</v>
      </c>
      <c r="W24" s="311" t="s">
        <v>665</v>
      </c>
    </row>
    <row r="25" spans="2:23" s="318" customFormat="1" ht="13.5" customHeight="1">
      <c r="B25" s="282" t="s">
        <v>666</v>
      </c>
      <c r="C25" s="319">
        <v>103558</v>
      </c>
      <c r="D25" s="320">
        <v>824</v>
      </c>
      <c r="E25" s="320">
        <v>340</v>
      </c>
      <c r="F25" s="320">
        <v>11</v>
      </c>
      <c r="G25" s="320">
        <v>10607</v>
      </c>
      <c r="H25" s="320">
        <v>13466</v>
      </c>
      <c r="I25" s="320">
        <v>840</v>
      </c>
      <c r="J25" s="321">
        <v>4365</v>
      </c>
      <c r="K25" s="321">
        <v>8412</v>
      </c>
      <c r="L25" s="320">
        <v>10706</v>
      </c>
      <c r="M25" s="321">
        <v>1339</v>
      </c>
      <c r="N25" s="321">
        <v>2509</v>
      </c>
      <c r="O25" s="321">
        <v>3956</v>
      </c>
      <c r="P25" s="321">
        <v>3466</v>
      </c>
      <c r="Q25" s="321">
        <v>2645</v>
      </c>
      <c r="R25" s="321">
        <v>3917</v>
      </c>
      <c r="S25" s="322">
        <v>5316</v>
      </c>
      <c r="T25" s="322">
        <v>642</v>
      </c>
      <c r="U25" s="322">
        <v>10684</v>
      </c>
      <c r="V25" s="344">
        <v>15093</v>
      </c>
      <c r="W25" s="345">
        <v>4420</v>
      </c>
    </row>
    <row r="26" spans="2:23" s="318" customFormat="1" ht="13.5" customHeight="1">
      <c r="B26" s="346"/>
      <c r="C26" s="455"/>
      <c r="D26" s="454"/>
      <c r="E26" s="454"/>
      <c r="F26" s="454"/>
      <c r="G26" s="454"/>
      <c r="H26" s="454"/>
      <c r="I26" s="454"/>
      <c r="J26" s="453"/>
      <c r="K26" s="453"/>
      <c r="L26" s="454"/>
      <c r="M26" s="453"/>
      <c r="N26" s="453"/>
      <c r="O26" s="453"/>
      <c r="P26" s="453"/>
      <c r="Q26" s="453"/>
      <c r="R26" s="453"/>
      <c r="S26" s="325"/>
      <c r="T26" s="325"/>
      <c r="U26" s="326"/>
      <c r="V26" s="327"/>
      <c r="W26" s="328"/>
    </row>
    <row r="27" spans="2:23" s="350" customFormat="1" ht="13.5" customHeight="1">
      <c r="B27" s="329" t="s">
        <v>667</v>
      </c>
      <c r="C27" s="330">
        <v>3132</v>
      </c>
      <c r="D27" s="187">
        <v>4</v>
      </c>
      <c r="E27" s="195">
        <v>4</v>
      </c>
      <c r="F27" s="195" t="s">
        <v>322</v>
      </c>
      <c r="G27" s="195">
        <v>121</v>
      </c>
      <c r="H27" s="187">
        <v>190</v>
      </c>
      <c r="I27" s="195">
        <v>1</v>
      </c>
      <c r="J27" s="187">
        <v>4</v>
      </c>
      <c r="K27" s="187">
        <v>70</v>
      </c>
      <c r="L27" s="187">
        <v>378</v>
      </c>
      <c r="M27" s="195" t="s">
        <v>322</v>
      </c>
      <c r="N27" s="187">
        <v>4</v>
      </c>
      <c r="O27" s="187">
        <v>3</v>
      </c>
      <c r="P27" s="187">
        <v>376</v>
      </c>
      <c r="Q27" s="187">
        <v>50</v>
      </c>
      <c r="R27" s="187">
        <v>51</v>
      </c>
      <c r="S27" s="306">
        <v>29</v>
      </c>
      <c r="T27" s="347">
        <v>2</v>
      </c>
      <c r="U27" s="306">
        <v>59</v>
      </c>
      <c r="V27" s="348">
        <v>1693</v>
      </c>
      <c r="W27" s="349">
        <v>93</v>
      </c>
    </row>
    <row r="28" spans="2:23" s="318" customFormat="1" ht="13.5" customHeight="1">
      <c r="B28" s="329" t="s">
        <v>623</v>
      </c>
      <c r="C28" s="330">
        <v>7015</v>
      </c>
      <c r="D28" s="187">
        <v>36</v>
      </c>
      <c r="E28" s="195">
        <v>8</v>
      </c>
      <c r="F28" s="195">
        <v>1</v>
      </c>
      <c r="G28" s="195">
        <v>472</v>
      </c>
      <c r="H28" s="195">
        <v>601</v>
      </c>
      <c r="I28" s="187">
        <v>19</v>
      </c>
      <c r="J28" s="187">
        <v>212</v>
      </c>
      <c r="K28" s="187">
        <v>289</v>
      </c>
      <c r="L28" s="187">
        <v>796</v>
      </c>
      <c r="M28" s="187">
        <v>44</v>
      </c>
      <c r="N28" s="187">
        <v>70</v>
      </c>
      <c r="O28" s="187">
        <v>73</v>
      </c>
      <c r="P28" s="187">
        <v>536</v>
      </c>
      <c r="Q28" s="187">
        <v>267</v>
      </c>
      <c r="R28" s="187">
        <v>236</v>
      </c>
      <c r="S28" s="306">
        <v>320</v>
      </c>
      <c r="T28" s="306">
        <v>30</v>
      </c>
      <c r="U28" s="306">
        <v>339</v>
      </c>
      <c r="V28" s="348">
        <v>2377</v>
      </c>
      <c r="W28" s="349">
        <v>289</v>
      </c>
    </row>
    <row r="29" spans="2:23">
      <c r="B29" s="329" t="s">
        <v>624</v>
      </c>
      <c r="C29" s="330">
        <v>7831</v>
      </c>
      <c r="D29" s="187">
        <v>44</v>
      </c>
      <c r="E29" s="195">
        <v>24</v>
      </c>
      <c r="F29" s="195" t="s">
        <v>322</v>
      </c>
      <c r="G29" s="195">
        <v>597</v>
      </c>
      <c r="H29" s="187">
        <v>874</v>
      </c>
      <c r="I29" s="187">
        <v>32</v>
      </c>
      <c r="J29" s="187">
        <v>426</v>
      </c>
      <c r="K29" s="187">
        <v>418</v>
      </c>
      <c r="L29" s="187">
        <v>848</v>
      </c>
      <c r="M29" s="187">
        <v>67</v>
      </c>
      <c r="N29" s="187">
        <v>98</v>
      </c>
      <c r="O29" s="187">
        <v>212</v>
      </c>
      <c r="P29" s="187">
        <v>249</v>
      </c>
      <c r="Q29" s="187">
        <v>228</v>
      </c>
      <c r="R29" s="187">
        <v>349</v>
      </c>
      <c r="S29" s="306">
        <v>556</v>
      </c>
      <c r="T29" s="306">
        <v>57</v>
      </c>
      <c r="U29" s="306">
        <v>501</v>
      </c>
      <c r="V29" s="348">
        <v>1838</v>
      </c>
      <c r="W29" s="349">
        <v>413</v>
      </c>
    </row>
    <row r="30" spans="2:23">
      <c r="B30" s="329" t="s">
        <v>625</v>
      </c>
      <c r="C30" s="330">
        <v>8317</v>
      </c>
      <c r="D30" s="187">
        <v>43</v>
      </c>
      <c r="E30" s="195">
        <v>20</v>
      </c>
      <c r="F30" s="195">
        <v>1</v>
      </c>
      <c r="G30" s="195">
        <v>706</v>
      </c>
      <c r="H30" s="187">
        <v>982</v>
      </c>
      <c r="I30" s="187">
        <v>31</v>
      </c>
      <c r="J30" s="187">
        <v>520</v>
      </c>
      <c r="K30" s="187">
        <v>564</v>
      </c>
      <c r="L30" s="187">
        <v>879</v>
      </c>
      <c r="M30" s="187">
        <v>74</v>
      </c>
      <c r="N30" s="187">
        <v>129</v>
      </c>
      <c r="O30" s="187">
        <v>282</v>
      </c>
      <c r="P30" s="187">
        <v>269</v>
      </c>
      <c r="Q30" s="187">
        <v>225</v>
      </c>
      <c r="R30" s="187">
        <v>337</v>
      </c>
      <c r="S30" s="306">
        <v>532</v>
      </c>
      <c r="T30" s="306">
        <v>62</v>
      </c>
      <c r="U30" s="306">
        <v>633</v>
      </c>
      <c r="V30" s="306">
        <v>1617</v>
      </c>
      <c r="W30" s="335">
        <v>411</v>
      </c>
    </row>
    <row r="31" spans="2:23">
      <c r="B31" s="329" t="s">
        <v>626</v>
      </c>
      <c r="C31" s="330">
        <v>10277</v>
      </c>
      <c r="D31" s="187">
        <v>46</v>
      </c>
      <c r="E31" s="195">
        <v>23</v>
      </c>
      <c r="F31" s="195">
        <v>2</v>
      </c>
      <c r="G31" s="195">
        <v>1031</v>
      </c>
      <c r="H31" s="187">
        <v>1287</v>
      </c>
      <c r="I31" s="187">
        <v>73</v>
      </c>
      <c r="J31" s="187">
        <v>670</v>
      </c>
      <c r="K31" s="187">
        <v>803</v>
      </c>
      <c r="L31" s="187">
        <v>1039</v>
      </c>
      <c r="M31" s="187">
        <v>85</v>
      </c>
      <c r="N31" s="187">
        <v>157</v>
      </c>
      <c r="O31" s="187">
        <v>339</v>
      </c>
      <c r="P31" s="187">
        <v>292</v>
      </c>
      <c r="Q31" s="187">
        <v>213</v>
      </c>
      <c r="R31" s="187">
        <v>361</v>
      </c>
      <c r="S31" s="306">
        <v>668</v>
      </c>
      <c r="T31" s="306">
        <v>88</v>
      </c>
      <c r="U31" s="306">
        <v>937</v>
      </c>
      <c r="V31" s="306">
        <v>1677</v>
      </c>
      <c r="W31" s="335">
        <v>486</v>
      </c>
    </row>
    <row r="32" spans="2:23">
      <c r="B32" s="329"/>
      <c r="C32" s="330"/>
      <c r="D32" s="187"/>
      <c r="E32" s="195"/>
      <c r="F32" s="187"/>
      <c r="G32" s="195"/>
      <c r="H32" s="187"/>
      <c r="I32" s="187"/>
      <c r="J32" s="187"/>
      <c r="K32" s="187"/>
      <c r="L32" s="187"/>
      <c r="M32" s="187"/>
      <c r="N32" s="187"/>
      <c r="O32" s="187"/>
      <c r="P32" s="187"/>
      <c r="Q32" s="187"/>
      <c r="R32" s="187"/>
      <c r="S32" s="306"/>
      <c r="T32" s="306"/>
      <c r="U32" s="306"/>
      <c r="V32" s="306"/>
      <c r="W32" s="335"/>
    </row>
    <row r="33" spans="2:23">
      <c r="B33" s="329" t="s">
        <v>627</v>
      </c>
      <c r="C33" s="330">
        <v>13125</v>
      </c>
      <c r="D33" s="187">
        <v>60</v>
      </c>
      <c r="E33" s="195">
        <v>29</v>
      </c>
      <c r="F33" s="195">
        <v>1</v>
      </c>
      <c r="G33" s="195">
        <v>1517</v>
      </c>
      <c r="H33" s="187">
        <v>1941</v>
      </c>
      <c r="I33" s="187">
        <v>122</v>
      </c>
      <c r="J33" s="187">
        <v>688</v>
      </c>
      <c r="K33" s="187">
        <v>1229</v>
      </c>
      <c r="L33" s="187">
        <v>1376</v>
      </c>
      <c r="M33" s="187">
        <v>145</v>
      </c>
      <c r="N33" s="187">
        <v>226</v>
      </c>
      <c r="O33" s="187">
        <v>458</v>
      </c>
      <c r="P33" s="187">
        <v>340</v>
      </c>
      <c r="Q33" s="187">
        <v>240</v>
      </c>
      <c r="R33" s="187">
        <v>352</v>
      </c>
      <c r="S33" s="306">
        <v>619</v>
      </c>
      <c r="T33" s="306">
        <v>135</v>
      </c>
      <c r="U33" s="306">
        <v>1294</v>
      </c>
      <c r="V33" s="306">
        <v>1737</v>
      </c>
      <c r="W33" s="335">
        <v>616</v>
      </c>
    </row>
    <row r="34" spans="2:23">
      <c r="B34" s="329" t="s">
        <v>628</v>
      </c>
      <c r="C34" s="330">
        <v>11849</v>
      </c>
      <c r="D34" s="187">
        <v>67</v>
      </c>
      <c r="E34" s="195">
        <v>18</v>
      </c>
      <c r="F34" s="195">
        <v>4</v>
      </c>
      <c r="G34" s="195">
        <v>1358</v>
      </c>
      <c r="H34" s="187">
        <v>1889</v>
      </c>
      <c r="I34" s="187">
        <v>144</v>
      </c>
      <c r="J34" s="187">
        <v>590</v>
      </c>
      <c r="K34" s="187">
        <v>1148</v>
      </c>
      <c r="L34" s="187">
        <v>1113</v>
      </c>
      <c r="M34" s="187">
        <v>173</v>
      </c>
      <c r="N34" s="187">
        <v>202</v>
      </c>
      <c r="O34" s="187">
        <v>476</v>
      </c>
      <c r="P34" s="187">
        <v>280</v>
      </c>
      <c r="Q34" s="187">
        <v>266</v>
      </c>
      <c r="R34" s="187">
        <v>321</v>
      </c>
      <c r="S34" s="306">
        <v>499</v>
      </c>
      <c r="T34" s="306">
        <v>63</v>
      </c>
      <c r="U34" s="306">
        <v>1111</v>
      </c>
      <c r="V34" s="306">
        <v>1589</v>
      </c>
      <c r="W34" s="335">
        <v>538</v>
      </c>
    </row>
    <row r="35" spans="2:23">
      <c r="B35" s="329" t="s">
        <v>629</v>
      </c>
      <c r="C35" s="330">
        <v>10434</v>
      </c>
      <c r="D35" s="187">
        <v>58</v>
      </c>
      <c r="E35" s="195">
        <v>22</v>
      </c>
      <c r="F35" s="187" t="s">
        <v>322</v>
      </c>
      <c r="G35" s="195">
        <v>994</v>
      </c>
      <c r="H35" s="187">
        <v>1738</v>
      </c>
      <c r="I35" s="187">
        <v>118</v>
      </c>
      <c r="J35" s="187">
        <v>563</v>
      </c>
      <c r="K35" s="187">
        <v>947</v>
      </c>
      <c r="L35" s="187">
        <v>958</v>
      </c>
      <c r="M35" s="187">
        <v>199</v>
      </c>
      <c r="N35" s="187">
        <v>189</v>
      </c>
      <c r="O35" s="187">
        <v>412</v>
      </c>
      <c r="P35" s="187">
        <v>218</v>
      </c>
      <c r="Q35" s="187">
        <v>164</v>
      </c>
      <c r="R35" s="187">
        <v>496</v>
      </c>
      <c r="S35" s="306">
        <v>377</v>
      </c>
      <c r="T35" s="306">
        <v>78</v>
      </c>
      <c r="U35" s="306">
        <v>1152</v>
      </c>
      <c r="V35" s="306">
        <v>1333</v>
      </c>
      <c r="W35" s="335">
        <v>418</v>
      </c>
    </row>
    <row r="36" spans="2:23">
      <c r="B36" s="329" t="s">
        <v>630</v>
      </c>
      <c r="C36" s="336">
        <v>9381</v>
      </c>
      <c r="D36" s="195">
        <v>56</v>
      </c>
      <c r="E36" s="195">
        <v>24</v>
      </c>
      <c r="F36" s="195">
        <v>1</v>
      </c>
      <c r="G36" s="195">
        <v>991</v>
      </c>
      <c r="H36" s="187">
        <v>1615</v>
      </c>
      <c r="I36" s="187">
        <v>151</v>
      </c>
      <c r="J36" s="187">
        <v>327</v>
      </c>
      <c r="K36" s="187">
        <v>934</v>
      </c>
      <c r="L36" s="187">
        <v>946</v>
      </c>
      <c r="M36" s="187">
        <v>204</v>
      </c>
      <c r="N36" s="187">
        <v>177</v>
      </c>
      <c r="O36" s="187">
        <v>411</v>
      </c>
      <c r="P36" s="187">
        <v>227</v>
      </c>
      <c r="Q36" s="187">
        <v>162</v>
      </c>
      <c r="R36" s="187">
        <v>524</v>
      </c>
      <c r="S36" s="306">
        <v>440</v>
      </c>
      <c r="T36" s="306">
        <v>65</v>
      </c>
      <c r="U36" s="306">
        <v>1144</v>
      </c>
      <c r="V36" s="306">
        <v>673</v>
      </c>
      <c r="W36" s="335">
        <v>309</v>
      </c>
    </row>
    <row r="37" spans="2:23">
      <c r="B37" s="329" t="s">
        <v>631</v>
      </c>
      <c r="C37" s="330">
        <v>9127</v>
      </c>
      <c r="D37" s="187">
        <v>90</v>
      </c>
      <c r="E37" s="195">
        <v>30</v>
      </c>
      <c r="F37" s="195" t="s">
        <v>322</v>
      </c>
      <c r="G37" s="195">
        <v>1158</v>
      </c>
      <c r="H37" s="187">
        <v>1235</v>
      </c>
      <c r="I37" s="187">
        <v>100</v>
      </c>
      <c r="J37" s="187">
        <v>216</v>
      </c>
      <c r="K37" s="187">
        <v>890</v>
      </c>
      <c r="L37" s="187">
        <v>833</v>
      </c>
      <c r="M37" s="187">
        <v>221</v>
      </c>
      <c r="N37" s="187">
        <v>352</v>
      </c>
      <c r="O37" s="187">
        <v>469</v>
      </c>
      <c r="P37" s="187">
        <v>241</v>
      </c>
      <c r="Q37" s="187">
        <v>243</v>
      </c>
      <c r="R37" s="187">
        <v>437</v>
      </c>
      <c r="S37" s="306">
        <v>460</v>
      </c>
      <c r="T37" s="306">
        <v>41</v>
      </c>
      <c r="U37" s="306">
        <v>1417</v>
      </c>
      <c r="V37" s="306">
        <v>392</v>
      </c>
      <c r="W37" s="335">
        <v>302</v>
      </c>
    </row>
    <row r="38" spans="2:23">
      <c r="B38" s="329"/>
      <c r="C38" s="330"/>
      <c r="D38" s="187"/>
      <c r="E38" s="187"/>
      <c r="F38" s="187"/>
      <c r="G38" s="195"/>
      <c r="H38" s="187"/>
      <c r="I38" s="187"/>
      <c r="J38" s="187"/>
      <c r="K38" s="187"/>
      <c r="L38" s="187"/>
      <c r="M38" s="187"/>
      <c r="N38" s="187"/>
      <c r="O38" s="187"/>
      <c r="P38" s="187"/>
      <c r="Q38" s="187"/>
      <c r="R38" s="187"/>
      <c r="S38" s="306"/>
      <c r="T38" s="306"/>
      <c r="U38" s="306"/>
      <c r="V38" s="306"/>
      <c r="W38" s="335"/>
    </row>
    <row r="39" spans="2:23">
      <c r="B39" s="337" t="s">
        <v>668</v>
      </c>
      <c r="C39" s="338">
        <v>13070</v>
      </c>
      <c r="D39" s="339">
        <v>320</v>
      </c>
      <c r="E39" s="340">
        <v>138</v>
      </c>
      <c r="F39" s="340">
        <v>1</v>
      </c>
      <c r="G39" s="340">
        <v>1662</v>
      </c>
      <c r="H39" s="339">
        <v>1114</v>
      </c>
      <c r="I39" s="339">
        <v>49</v>
      </c>
      <c r="J39" s="339">
        <v>149</v>
      </c>
      <c r="K39" s="339">
        <v>1120</v>
      </c>
      <c r="L39" s="339">
        <v>1540</v>
      </c>
      <c r="M39" s="339">
        <v>127</v>
      </c>
      <c r="N39" s="339">
        <v>905</v>
      </c>
      <c r="O39" s="339">
        <v>821</v>
      </c>
      <c r="P39" s="339">
        <v>438</v>
      </c>
      <c r="Q39" s="339">
        <v>587</v>
      </c>
      <c r="R39" s="339">
        <v>453</v>
      </c>
      <c r="S39" s="309">
        <v>816</v>
      </c>
      <c r="T39" s="309">
        <v>21</v>
      </c>
      <c r="U39" s="309">
        <v>2097</v>
      </c>
      <c r="V39" s="309">
        <v>167</v>
      </c>
      <c r="W39" s="341">
        <v>545</v>
      </c>
    </row>
    <row r="40" spans="2:23">
      <c r="B40" s="307"/>
      <c r="C40" s="187"/>
      <c r="D40" s="187"/>
      <c r="E40" s="195"/>
      <c r="F40" s="195"/>
      <c r="G40" s="195"/>
      <c r="H40" s="187"/>
      <c r="I40" s="187"/>
      <c r="J40" s="187"/>
      <c r="K40" s="187"/>
      <c r="L40" s="187"/>
      <c r="M40" s="187"/>
      <c r="N40" s="187"/>
      <c r="O40" s="187"/>
      <c r="P40" s="187"/>
      <c r="Q40" s="187"/>
      <c r="R40" s="187"/>
      <c r="S40" s="306"/>
      <c r="T40" s="306"/>
      <c r="U40" s="306"/>
      <c r="V40" s="306"/>
      <c r="W40" s="306"/>
    </row>
    <row r="41" spans="2:23">
      <c r="B41" s="201"/>
      <c r="C41" s="187"/>
      <c r="D41" s="187"/>
      <c r="E41" s="195"/>
      <c r="F41" s="195"/>
      <c r="G41" s="195"/>
      <c r="H41" s="187"/>
      <c r="I41" s="187"/>
      <c r="J41" s="187"/>
      <c r="K41" s="187"/>
      <c r="L41" s="187"/>
      <c r="M41" s="187"/>
      <c r="N41" s="187"/>
      <c r="O41" s="187"/>
      <c r="P41" s="187"/>
      <c r="Q41" s="187"/>
      <c r="R41" s="187"/>
      <c r="S41" s="306"/>
      <c r="T41" s="306"/>
      <c r="U41" s="306"/>
      <c r="V41" s="306"/>
      <c r="W41" s="306"/>
    </row>
    <row r="42" spans="2:23">
      <c r="B42" s="201"/>
      <c r="C42" s="187"/>
      <c r="D42" s="187"/>
      <c r="E42" s="195"/>
      <c r="F42" s="195"/>
      <c r="G42" s="195"/>
      <c r="H42" s="187"/>
      <c r="I42" s="187"/>
      <c r="J42" s="187"/>
      <c r="K42" s="187"/>
      <c r="L42" s="187"/>
      <c r="M42" s="187"/>
      <c r="N42" s="187"/>
      <c r="O42" s="187"/>
      <c r="P42" s="187"/>
      <c r="Q42" s="187"/>
      <c r="R42" s="187"/>
      <c r="S42" s="306"/>
      <c r="T42" s="306"/>
      <c r="U42" s="306"/>
      <c r="V42" s="306"/>
      <c r="W42" s="306"/>
    </row>
    <row r="43" spans="2:23" ht="13.5" customHeight="1">
      <c r="B43" s="305" t="s">
        <v>670</v>
      </c>
      <c r="C43" s="187"/>
      <c r="D43" s="187"/>
      <c r="I43" s="342"/>
      <c r="Q43" s="187"/>
      <c r="R43" s="187"/>
      <c r="S43" s="351"/>
      <c r="T43" s="351"/>
      <c r="U43" s="170"/>
      <c r="W43" s="170" t="s">
        <v>984</v>
      </c>
    </row>
    <row r="44" spans="2:23" s="318" customFormat="1" ht="45" customHeight="1">
      <c r="B44" s="311" t="s">
        <v>650</v>
      </c>
      <c r="C44" s="312" t="s">
        <v>13</v>
      </c>
      <c r="D44" s="313" t="s">
        <v>651</v>
      </c>
      <c r="E44" s="314" t="s">
        <v>652</v>
      </c>
      <c r="F44" s="315" t="s">
        <v>653</v>
      </c>
      <c r="G44" s="316" t="s">
        <v>654</v>
      </c>
      <c r="H44" s="314" t="s">
        <v>655</v>
      </c>
      <c r="I44" s="315" t="s">
        <v>656</v>
      </c>
      <c r="J44" s="313" t="s">
        <v>657</v>
      </c>
      <c r="K44" s="313" t="s">
        <v>985</v>
      </c>
      <c r="L44" s="313" t="s">
        <v>986</v>
      </c>
      <c r="M44" s="313" t="s">
        <v>746</v>
      </c>
      <c r="N44" s="315" t="s">
        <v>987</v>
      </c>
      <c r="O44" s="315" t="s">
        <v>658</v>
      </c>
      <c r="P44" s="315" t="s">
        <v>659</v>
      </c>
      <c r="Q44" s="315" t="s">
        <v>660</v>
      </c>
      <c r="R44" s="313" t="s">
        <v>661</v>
      </c>
      <c r="S44" s="311" t="s">
        <v>662</v>
      </c>
      <c r="T44" s="311" t="s">
        <v>988</v>
      </c>
      <c r="U44" s="317" t="s">
        <v>663</v>
      </c>
      <c r="V44" s="317" t="s">
        <v>664</v>
      </c>
      <c r="W44" s="311" t="s">
        <v>665</v>
      </c>
    </row>
    <row r="45" spans="2:23" s="318" customFormat="1" ht="13.5" customHeight="1">
      <c r="B45" s="282" t="s">
        <v>666</v>
      </c>
      <c r="C45" s="319">
        <v>70424</v>
      </c>
      <c r="D45" s="320">
        <v>450</v>
      </c>
      <c r="E45" s="320">
        <v>78</v>
      </c>
      <c r="F45" s="466" t="s">
        <v>322</v>
      </c>
      <c r="G45" s="320">
        <v>1959</v>
      </c>
      <c r="H45" s="320">
        <v>3933</v>
      </c>
      <c r="I45" s="320">
        <v>115</v>
      </c>
      <c r="J45" s="321">
        <v>1210</v>
      </c>
      <c r="K45" s="321">
        <v>1341</v>
      </c>
      <c r="L45" s="320">
        <v>14401</v>
      </c>
      <c r="M45" s="321">
        <v>2126</v>
      </c>
      <c r="N45" s="321">
        <v>1388</v>
      </c>
      <c r="O45" s="321">
        <v>1734</v>
      </c>
      <c r="P45" s="321">
        <v>6273</v>
      </c>
      <c r="Q45" s="321">
        <v>3962</v>
      </c>
      <c r="R45" s="321">
        <v>4480</v>
      </c>
      <c r="S45" s="322">
        <v>16546</v>
      </c>
      <c r="T45" s="322">
        <v>446</v>
      </c>
      <c r="U45" s="322">
        <v>4210</v>
      </c>
      <c r="V45" s="352">
        <v>2452</v>
      </c>
      <c r="W45" s="353">
        <v>3320</v>
      </c>
    </row>
    <row r="46" spans="2:23" s="318" customFormat="1" ht="13.5" customHeight="1">
      <c r="B46" s="457"/>
      <c r="C46" s="455"/>
      <c r="D46" s="454"/>
      <c r="E46" s="454"/>
      <c r="F46" s="354"/>
      <c r="G46" s="454"/>
      <c r="H46" s="454"/>
      <c r="I46" s="454"/>
      <c r="J46" s="453"/>
      <c r="K46" s="453"/>
      <c r="L46" s="454"/>
      <c r="M46" s="453"/>
      <c r="N46" s="453"/>
      <c r="O46" s="453"/>
      <c r="P46" s="453"/>
      <c r="Q46" s="453"/>
      <c r="R46" s="453"/>
      <c r="S46" s="325"/>
      <c r="T46" s="325"/>
      <c r="U46" s="326"/>
      <c r="V46" s="306"/>
      <c r="W46" s="335"/>
    </row>
    <row r="47" spans="2:23" s="318" customFormat="1" ht="13.5" customHeight="1">
      <c r="B47" s="329" t="s">
        <v>667</v>
      </c>
      <c r="C47" s="330">
        <v>1562</v>
      </c>
      <c r="D47" s="195">
        <v>2</v>
      </c>
      <c r="E47" s="195" t="s">
        <v>322</v>
      </c>
      <c r="F47" s="195" t="s">
        <v>322</v>
      </c>
      <c r="G47" s="195">
        <v>7</v>
      </c>
      <c r="H47" s="187">
        <v>47</v>
      </c>
      <c r="I47" s="187" t="s">
        <v>322</v>
      </c>
      <c r="J47" s="195">
        <v>2</v>
      </c>
      <c r="K47" s="187">
        <v>21</v>
      </c>
      <c r="L47" s="187">
        <v>511</v>
      </c>
      <c r="M47" s="187">
        <v>3</v>
      </c>
      <c r="N47" s="187">
        <v>2</v>
      </c>
      <c r="O47" s="187">
        <v>5</v>
      </c>
      <c r="P47" s="187">
        <v>580</v>
      </c>
      <c r="Q47" s="187">
        <v>75</v>
      </c>
      <c r="R47" s="187">
        <v>35</v>
      </c>
      <c r="S47" s="306">
        <v>59</v>
      </c>
      <c r="T47" s="306">
        <v>2</v>
      </c>
      <c r="U47" s="306">
        <v>22</v>
      </c>
      <c r="V47" s="348">
        <v>80</v>
      </c>
      <c r="W47" s="349">
        <v>109</v>
      </c>
    </row>
    <row r="48" spans="2:23" s="355" customFormat="1" ht="13.5" customHeight="1">
      <c r="B48" s="329" t="s">
        <v>623</v>
      </c>
      <c r="C48" s="330">
        <v>5017</v>
      </c>
      <c r="D48" s="195">
        <v>8</v>
      </c>
      <c r="E48" s="195" t="s">
        <v>322</v>
      </c>
      <c r="F48" s="195" t="s">
        <v>322</v>
      </c>
      <c r="G48" s="195">
        <v>41</v>
      </c>
      <c r="H48" s="195">
        <v>220</v>
      </c>
      <c r="I48" s="187">
        <v>8</v>
      </c>
      <c r="J48" s="187">
        <v>116</v>
      </c>
      <c r="K48" s="187">
        <v>69</v>
      </c>
      <c r="L48" s="187">
        <v>1129</v>
      </c>
      <c r="M48" s="187">
        <v>102</v>
      </c>
      <c r="N48" s="187">
        <v>54</v>
      </c>
      <c r="O48" s="187">
        <v>68</v>
      </c>
      <c r="P48" s="187">
        <v>668</v>
      </c>
      <c r="Q48" s="187">
        <v>410</v>
      </c>
      <c r="R48" s="187">
        <v>414</v>
      </c>
      <c r="S48" s="306">
        <v>996</v>
      </c>
      <c r="T48" s="306">
        <v>36</v>
      </c>
      <c r="U48" s="306">
        <v>134</v>
      </c>
      <c r="V48" s="348">
        <v>235</v>
      </c>
      <c r="W48" s="349">
        <v>309</v>
      </c>
    </row>
    <row r="49" spans="2:23" s="318" customFormat="1" ht="13.5" customHeight="1">
      <c r="B49" s="329" t="s">
        <v>624</v>
      </c>
      <c r="C49" s="330">
        <v>5508</v>
      </c>
      <c r="D49" s="187">
        <v>12</v>
      </c>
      <c r="E49" s="195">
        <v>1</v>
      </c>
      <c r="F49" s="195" t="s">
        <v>322</v>
      </c>
      <c r="G49" s="195">
        <v>82</v>
      </c>
      <c r="H49" s="187">
        <v>282</v>
      </c>
      <c r="I49" s="187">
        <v>5</v>
      </c>
      <c r="J49" s="187">
        <v>179</v>
      </c>
      <c r="K49" s="187">
        <v>116</v>
      </c>
      <c r="L49" s="187">
        <v>1115</v>
      </c>
      <c r="M49" s="187">
        <v>181</v>
      </c>
      <c r="N49" s="187">
        <v>69</v>
      </c>
      <c r="O49" s="187">
        <v>133</v>
      </c>
      <c r="P49" s="187">
        <v>368</v>
      </c>
      <c r="Q49" s="187">
        <v>379</v>
      </c>
      <c r="R49" s="187">
        <v>421</v>
      </c>
      <c r="S49" s="306">
        <v>1295</v>
      </c>
      <c r="T49" s="306">
        <v>60</v>
      </c>
      <c r="U49" s="306">
        <v>208</v>
      </c>
      <c r="V49" s="348">
        <v>265</v>
      </c>
      <c r="W49" s="349">
        <v>337</v>
      </c>
    </row>
    <row r="50" spans="2:23">
      <c r="B50" s="329" t="s">
        <v>625</v>
      </c>
      <c r="C50" s="330">
        <v>5345</v>
      </c>
      <c r="D50" s="187">
        <v>29</v>
      </c>
      <c r="E50" s="195">
        <v>7</v>
      </c>
      <c r="F50" s="195" t="s">
        <v>322</v>
      </c>
      <c r="G50" s="195">
        <v>126</v>
      </c>
      <c r="H50" s="187">
        <v>283</v>
      </c>
      <c r="I50" s="187">
        <v>5</v>
      </c>
      <c r="J50" s="187">
        <v>159</v>
      </c>
      <c r="K50" s="187">
        <v>121</v>
      </c>
      <c r="L50" s="187">
        <v>1055</v>
      </c>
      <c r="M50" s="187">
        <v>202</v>
      </c>
      <c r="N50" s="187">
        <v>84</v>
      </c>
      <c r="O50" s="187">
        <v>167</v>
      </c>
      <c r="P50" s="187">
        <v>407</v>
      </c>
      <c r="Q50" s="187">
        <v>332</v>
      </c>
      <c r="R50" s="187">
        <v>318</v>
      </c>
      <c r="S50" s="306">
        <v>1270</v>
      </c>
      <c r="T50" s="306">
        <v>35</v>
      </c>
      <c r="U50" s="306">
        <v>213</v>
      </c>
      <c r="V50" s="348">
        <v>209</v>
      </c>
      <c r="W50" s="349">
        <v>323</v>
      </c>
    </row>
    <row r="51" spans="2:23">
      <c r="B51" s="329" t="s">
        <v>626</v>
      </c>
      <c r="C51" s="330">
        <v>6475</v>
      </c>
      <c r="D51" s="187">
        <v>12</v>
      </c>
      <c r="E51" s="195">
        <v>3</v>
      </c>
      <c r="F51" s="195" t="s">
        <v>322</v>
      </c>
      <c r="G51" s="195">
        <v>181</v>
      </c>
      <c r="H51" s="187">
        <v>449</v>
      </c>
      <c r="I51" s="187">
        <v>4</v>
      </c>
      <c r="J51" s="187">
        <v>177</v>
      </c>
      <c r="K51" s="187">
        <v>130</v>
      </c>
      <c r="L51" s="187">
        <v>1253</v>
      </c>
      <c r="M51" s="187">
        <v>185</v>
      </c>
      <c r="N51" s="187">
        <v>99</v>
      </c>
      <c r="O51" s="187">
        <v>206</v>
      </c>
      <c r="P51" s="187">
        <v>501</v>
      </c>
      <c r="Q51" s="187">
        <v>339</v>
      </c>
      <c r="R51" s="187">
        <v>354</v>
      </c>
      <c r="S51" s="306">
        <v>1653</v>
      </c>
      <c r="T51" s="306">
        <v>35</v>
      </c>
      <c r="U51" s="306">
        <v>318</v>
      </c>
      <c r="V51" s="348">
        <v>240</v>
      </c>
      <c r="W51" s="349">
        <v>336</v>
      </c>
    </row>
    <row r="52" spans="2:23">
      <c r="B52" s="329"/>
      <c r="C52" s="330"/>
      <c r="D52" s="187"/>
      <c r="E52" s="195"/>
      <c r="F52" s="195"/>
      <c r="G52" s="195"/>
      <c r="H52" s="187"/>
      <c r="I52" s="187"/>
      <c r="J52" s="187"/>
      <c r="K52" s="187"/>
      <c r="L52" s="187"/>
      <c r="M52" s="187"/>
      <c r="N52" s="187"/>
      <c r="O52" s="187"/>
      <c r="P52" s="187"/>
      <c r="Q52" s="187"/>
      <c r="R52" s="187"/>
      <c r="S52" s="306"/>
      <c r="T52" s="306"/>
      <c r="U52" s="306"/>
      <c r="V52" s="331"/>
      <c r="W52" s="456"/>
    </row>
    <row r="53" spans="2:23">
      <c r="B53" s="329" t="s">
        <v>627</v>
      </c>
      <c r="C53" s="330">
        <v>9325</v>
      </c>
      <c r="D53" s="187">
        <v>22</v>
      </c>
      <c r="E53" s="195">
        <v>5</v>
      </c>
      <c r="F53" s="195" t="s">
        <v>322</v>
      </c>
      <c r="G53" s="195">
        <v>329</v>
      </c>
      <c r="H53" s="187">
        <v>661</v>
      </c>
      <c r="I53" s="187">
        <v>25</v>
      </c>
      <c r="J53" s="187">
        <v>199</v>
      </c>
      <c r="K53" s="187">
        <v>239</v>
      </c>
      <c r="L53" s="187">
        <v>1843</v>
      </c>
      <c r="M53" s="187">
        <v>289</v>
      </c>
      <c r="N53" s="187">
        <v>150</v>
      </c>
      <c r="O53" s="187">
        <v>298</v>
      </c>
      <c r="P53" s="187">
        <v>746</v>
      </c>
      <c r="Q53" s="187">
        <v>395</v>
      </c>
      <c r="R53" s="187">
        <v>495</v>
      </c>
      <c r="S53" s="306">
        <v>2295</v>
      </c>
      <c r="T53" s="306">
        <v>72</v>
      </c>
      <c r="U53" s="306">
        <v>492</v>
      </c>
      <c r="V53" s="331">
        <v>343</v>
      </c>
      <c r="W53" s="456">
        <v>427</v>
      </c>
    </row>
    <row r="54" spans="2:23">
      <c r="B54" s="329" t="s">
        <v>628</v>
      </c>
      <c r="C54" s="330">
        <v>8864</v>
      </c>
      <c r="D54" s="187">
        <v>32</v>
      </c>
      <c r="E54" s="195">
        <v>5</v>
      </c>
      <c r="F54" s="195" t="s">
        <v>322</v>
      </c>
      <c r="G54" s="195">
        <v>285</v>
      </c>
      <c r="H54" s="187">
        <v>555</v>
      </c>
      <c r="I54" s="187">
        <v>26</v>
      </c>
      <c r="J54" s="187">
        <v>153</v>
      </c>
      <c r="K54" s="187">
        <v>186</v>
      </c>
      <c r="L54" s="187">
        <v>1790</v>
      </c>
      <c r="M54" s="187">
        <v>302</v>
      </c>
      <c r="N54" s="187">
        <v>159</v>
      </c>
      <c r="O54" s="187">
        <v>263</v>
      </c>
      <c r="P54" s="187">
        <v>631</v>
      </c>
      <c r="Q54" s="187">
        <v>393</v>
      </c>
      <c r="R54" s="187">
        <v>574</v>
      </c>
      <c r="S54" s="306">
        <v>2276</v>
      </c>
      <c r="T54" s="306">
        <v>52</v>
      </c>
      <c r="U54" s="306">
        <v>492</v>
      </c>
      <c r="V54" s="331">
        <v>305</v>
      </c>
      <c r="W54" s="456">
        <v>385</v>
      </c>
    </row>
    <row r="55" spans="2:23">
      <c r="B55" s="329" t="s">
        <v>629</v>
      </c>
      <c r="C55" s="330">
        <v>7941</v>
      </c>
      <c r="D55" s="187">
        <v>29</v>
      </c>
      <c r="E55" s="195">
        <v>5</v>
      </c>
      <c r="F55" s="195" t="s">
        <v>322</v>
      </c>
      <c r="G55" s="195">
        <v>209</v>
      </c>
      <c r="H55" s="187">
        <v>458</v>
      </c>
      <c r="I55" s="187">
        <v>18</v>
      </c>
      <c r="J55" s="187">
        <v>107</v>
      </c>
      <c r="K55" s="187">
        <v>152</v>
      </c>
      <c r="L55" s="187">
        <v>1610</v>
      </c>
      <c r="M55" s="187">
        <v>337</v>
      </c>
      <c r="N55" s="187">
        <v>143</v>
      </c>
      <c r="O55" s="187">
        <v>193</v>
      </c>
      <c r="P55" s="187">
        <v>527</v>
      </c>
      <c r="Q55" s="187">
        <v>336</v>
      </c>
      <c r="R55" s="187">
        <v>596</v>
      </c>
      <c r="S55" s="306">
        <v>2104</v>
      </c>
      <c r="T55" s="306">
        <v>67</v>
      </c>
      <c r="U55" s="306">
        <v>458</v>
      </c>
      <c r="V55" s="331">
        <v>304</v>
      </c>
      <c r="W55" s="456">
        <v>288</v>
      </c>
    </row>
    <row r="56" spans="2:23">
      <c r="B56" s="329" t="s">
        <v>630</v>
      </c>
      <c r="C56" s="336">
        <v>6694</v>
      </c>
      <c r="D56" s="187">
        <v>41</v>
      </c>
      <c r="E56" s="195">
        <v>11</v>
      </c>
      <c r="F56" s="195" t="s">
        <v>322</v>
      </c>
      <c r="G56" s="195">
        <v>167</v>
      </c>
      <c r="H56" s="187">
        <v>359</v>
      </c>
      <c r="I56" s="187">
        <v>12</v>
      </c>
      <c r="J56" s="187">
        <v>59</v>
      </c>
      <c r="K56" s="187">
        <v>112</v>
      </c>
      <c r="L56" s="187">
        <v>1398</v>
      </c>
      <c r="M56" s="187">
        <v>250</v>
      </c>
      <c r="N56" s="187">
        <v>117</v>
      </c>
      <c r="O56" s="187">
        <v>139</v>
      </c>
      <c r="P56" s="187">
        <v>449</v>
      </c>
      <c r="Q56" s="187">
        <v>289</v>
      </c>
      <c r="R56" s="187">
        <v>625</v>
      </c>
      <c r="S56" s="306">
        <v>1752</v>
      </c>
      <c r="T56" s="306">
        <v>52</v>
      </c>
      <c r="U56" s="306">
        <v>439</v>
      </c>
      <c r="V56" s="331">
        <v>210</v>
      </c>
      <c r="W56" s="456">
        <v>213</v>
      </c>
    </row>
    <row r="57" spans="2:23">
      <c r="B57" s="329" t="s">
        <v>631</v>
      </c>
      <c r="C57" s="330">
        <v>5814</v>
      </c>
      <c r="D57" s="187">
        <v>52</v>
      </c>
      <c r="E57" s="195">
        <v>14</v>
      </c>
      <c r="F57" s="195" t="s">
        <v>322</v>
      </c>
      <c r="G57" s="195">
        <v>202</v>
      </c>
      <c r="H57" s="187">
        <v>308</v>
      </c>
      <c r="I57" s="187">
        <v>7</v>
      </c>
      <c r="J57" s="195">
        <v>27</v>
      </c>
      <c r="K57" s="187">
        <v>79</v>
      </c>
      <c r="L57" s="187">
        <v>1253</v>
      </c>
      <c r="M57" s="187">
        <v>132</v>
      </c>
      <c r="N57" s="187">
        <v>135</v>
      </c>
      <c r="O57" s="187">
        <v>114</v>
      </c>
      <c r="P57" s="187">
        <v>528</v>
      </c>
      <c r="Q57" s="187">
        <v>340</v>
      </c>
      <c r="R57" s="187">
        <v>353</v>
      </c>
      <c r="S57" s="306">
        <v>1375</v>
      </c>
      <c r="T57" s="306">
        <v>26</v>
      </c>
      <c r="U57" s="306">
        <v>538</v>
      </c>
      <c r="V57" s="331">
        <v>165</v>
      </c>
      <c r="W57" s="456">
        <v>166</v>
      </c>
    </row>
    <row r="58" spans="2:23" ht="13.5" customHeight="1">
      <c r="B58" s="329"/>
      <c r="C58" s="330"/>
      <c r="D58" s="187"/>
      <c r="E58" s="195"/>
      <c r="F58" s="195"/>
      <c r="G58" s="195"/>
      <c r="H58" s="187"/>
      <c r="I58" s="187"/>
      <c r="J58" s="187"/>
      <c r="K58" s="187"/>
      <c r="L58" s="187"/>
      <c r="M58" s="187"/>
      <c r="N58" s="187"/>
      <c r="O58" s="187"/>
      <c r="P58" s="187"/>
      <c r="Q58" s="187"/>
      <c r="R58" s="187"/>
      <c r="S58" s="306"/>
      <c r="T58" s="306"/>
      <c r="U58" s="306"/>
      <c r="V58" s="331"/>
      <c r="W58" s="456"/>
    </row>
    <row r="59" spans="2:23" ht="13.5" customHeight="1">
      <c r="B59" s="337" t="s">
        <v>668</v>
      </c>
      <c r="C59" s="338">
        <v>7879</v>
      </c>
      <c r="D59" s="339">
        <v>211</v>
      </c>
      <c r="E59" s="340">
        <v>27</v>
      </c>
      <c r="F59" s="340" t="s">
        <v>15</v>
      </c>
      <c r="G59" s="340">
        <v>330</v>
      </c>
      <c r="H59" s="339">
        <v>311</v>
      </c>
      <c r="I59" s="340">
        <v>5</v>
      </c>
      <c r="J59" s="339">
        <v>32</v>
      </c>
      <c r="K59" s="339">
        <v>116</v>
      </c>
      <c r="L59" s="339">
        <v>1444</v>
      </c>
      <c r="M59" s="339">
        <v>143</v>
      </c>
      <c r="N59" s="339">
        <v>376</v>
      </c>
      <c r="O59" s="339">
        <v>148</v>
      </c>
      <c r="P59" s="339">
        <v>868</v>
      </c>
      <c r="Q59" s="339">
        <v>674</v>
      </c>
      <c r="R59" s="339">
        <v>295</v>
      </c>
      <c r="S59" s="309">
        <v>1471</v>
      </c>
      <c r="T59" s="309">
        <v>9</v>
      </c>
      <c r="U59" s="309">
        <v>896</v>
      </c>
      <c r="V59" s="356">
        <v>96</v>
      </c>
      <c r="W59" s="458">
        <v>427</v>
      </c>
    </row>
    <row r="60" spans="2:23" ht="13.5" customHeight="1">
      <c r="B60" s="307"/>
      <c r="C60" s="187"/>
      <c r="D60" s="187"/>
      <c r="E60" s="195"/>
      <c r="F60" s="195"/>
      <c r="G60" s="195"/>
      <c r="H60" s="187"/>
      <c r="I60" s="187"/>
      <c r="J60" s="187"/>
      <c r="K60" s="187"/>
      <c r="L60" s="187"/>
      <c r="M60" s="187"/>
      <c r="N60" s="187"/>
      <c r="O60" s="187"/>
      <c r="P60" s="187"/>
      <c r="Q60" s="187"/>
      <c r="R60" s="187"/>
      <c r="S60" s="306"/>
      <c r="T60" s="306"/>
      <c r="U60" s="306"/>
      <c r="V60" s="331"/>
      <c r="W60" s="331"/>
    </row>
    <row r="61" spans="2:23" ht="13.5" customHeight="1">
      <c r="B61" s="310" t="s">
        <v>634</v>
      </c>
    </row>
    <row r="62" spans="2:23" ht="13.5" customHeight="1"/>
  </sheetData>
  <phoneticPr fontId="3"/>
  <pageMargins left="0.47244094488188981" right="0.19685039370078741" top="0.98425196850393704" bottom="0.98425196850393704" header="0.51181102362204722" footer="0.51181102362204722"/>
  <pageSetup paperSize="9" scale="90" pageOrder="overThenDown" orientation="portrait" r:id="rId1"/>
  <headerFooter alignWithMargins="0"/>
  <rowBreaks count="1" manualBreakCount="1">
    <brk id="41" max="16383" man="1"/>
  </rowBreaks>
  <colBreaks count="1" manualBreakCount="1">
    <brk id="12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5"/>
  <sheetViews>
    <sheetView zoomScaleNormal="100" workbookViewId="0"/>
  </sheetViews>
  <sheetFormatPr defaultRowHeight="13.5"/>
  <cols>
    <col min="1" max="1" width="0.875" style="3" customWidth="1"/>
    <col min="2" max="2" width="18.625" style="3" customWidth="1"/>
    <col min="3" max="15" width="13.375" style="3" customWidth="1"/>
    <col min="16" max="16" width="8.125" style="3" customWidth="1"/>
    <col min="17" max="256" width="9" style="3"/>
    <col min="257" max="257" width="0.875" style="3" customWidth="1"/>
    <col min="258" max="258" width="18.625" style="3" customWidth="1"/>
    <col min="259" max="271" width="9.125" style="3" customWidth="1"/>
    <col min="272" max="272" width="8.125" style="3" customWidth="1"/>
    <col min="273" max="512" width="9" style="3"/>
    <col min="513" max="513" width="0.875" style="3" customWidth="1"/>
    <col min="514" max="514" width="18.625" style="3" customWidth="1"/>
    <col min="515" max="527" width="9.125" style="3" customWidth="1"/>
    <col min="528" max="528" width="8.125" style="3" customWidth="1"/>
    <col min="529" max="768" width="9" style="3"/>
    <col min="769" max="769" width="0.875" style="3" customWidth="1"/>
    <col min="770" max="770" width="18.625" style="3" customWidth="1"/>
    <col min="771" max="783" width="9.125" style="3" customWidth="1"/>
    <col min="784" max="784" width="8.125" style="3" customWidth="1"/>
    <col min="785" max="1024" width="9" style="3"/>
    <col min="1025" max="1025" width="0.875" style="3" customWidth="1"/>
    <col min="1026" max="1026" width="18.625" style="3" customWidth="1"/>
    <col min="1027" max="1039" width="9.125" style="3" customWidth="1"/>
    <col min="1040" max="1040" width="8.125" style="3" customWidth="1"/>
    <col min="1041" max="1280" width="9" style="3"/>
    <col min="1281" max="1281" width="0.875" style="3" customWidth="1"/>
    <col min="1282" max="1282" width="18.625" style="3" customWidth="1"/>
    <col min="1283" max="1295" width="9.125" style="3" customWidth="1"/>
    <col min="1296" max="1296" width="8.125" style="3" customWidth="1"/>
    <col min="1297" max="1536" width="9" style="3"/>
    <col min="1537" max="1537" width="0.875" style="3" customWidth="1"/>
    <col min="1538" max="1538" width="18.625" style="3" customWidth="1"/>
    <col min="1539" max="1551" width="9.125" style="3" customWidth="1"/>
    <col min="1552" max="1552" width="8.125" style="3" customWidth="1"/>
    <col min="1553" max="1792" width="9" style="3"/>
    <col min="1793" max="1793" width="0.875" style="3" customWidth="1"/>
    <col min="1794" max="1794" width="18.625" style="3" customWidth="1"/>
    <col min="1795" max="1807" width="9.125" style="3" customWidth="1"/>
    <col min="1808" max="1808" width="8.125" style="3" customWidth="1"/>
    <col min="1809" max="2048" width="9" style="3"/>
    <col min="2049" max="2049" width="0.875" style="3" customWidth="1"/>
    <col min="2050" max="2050" width="18.625" style="3" customWidth="1"/>
    <col min="2051" max="2063" width="9.125" style="3" customWidth="1"/>
    <col min="2064" max="2064" width="8.125" style="3" customWidth="1"/>
    <col min="2065" max="2304" width="9" style="3"/>
    <col min="2305" max="2305" width="0.875" style="3" customWidth="1"/>
    <col min="2306" max="2306" width="18.625" style="3" customWidth="1"/>
    <col min="2307" max="2319" width="9.125" style="3" customWidth="1"/>
    <col min="2320" max="2320" width="8.125" style="3" customWidth="1"/>
    <col min="2321" max="2560" width="9" style="3"/>
    <col min="2561" max="2561" width="0.875" style="3" customWidth="1"/>
    <col min="2562" max="2562" width="18.625" style="3" customWidth="1"/>
    <col min="2563" max="2575" width="9.125" style="3" customWidth="1"/>
    <col min="2576" max="2576" width="8.125" style="3" customWidth="1"/>
    <col min="2577" max="2816" width="9" style="3"/>
    <col min="2817" max="2817" width="0.875" style="3" customWidth="1"/>
    <col min="2818" max="2818" width="18.625" style="3" customWidth="1"/>
    <col min="2819" max="2831" width="9.125" style="3" customWidth="1"/>
    <col min="2832" max="2832" width="8.125" style="3" customWidth="1"/>
    <col min="2833" max="3072" width="9" style="3"/>
    <col min="3073" max="3073" width="0.875" style="3" customWidth="1"/>
    <col min="3074" max="3074" width="18.625" style="3" customWidth="1"/>
    <col min="3075" max="3087" width="9.125" style="3" customWidth="1"/>
    <col min="3088" max="3088" width="8.125" style="3" customWidth="1"/>
    <col min="3089" max="3328" width="9" style="3"/>
    <col min="3329" max="3329" width="0.875" style="3" customWidth="1"/>
    <col min="3330" max="3330" width="18.625" style="3" customWidth="1"/>
    <col min="3331" max="3343" width="9.125" style="3" customWidth="1"/>
    <col min="3344" max="3344" width="8.125" style="3" customWidth="1"/>
    <col min="3345" max="3584" width="9" style="3"/>
    <col min="3585" max="3585" width="0.875" style="3" customWidth="1"/>
    <col min="3586" max="3586" width="18.625" style="3" customWidth="1"/>
    <col min="3587" max="3599" width="9.125" style="3" customWidth="1"/>
    <col min="3600" max="3600" width="8.125" style="3" customWidth="1"/>
    <col min="3601" max="3840" width="9" style="3"/>
    <col min="3841" max="3841" width="0.875" style="3" customWidth="1"/>
    <col min="3842" max="3842" width="18.625" style="3" customWidth="1"/>
    <col min="3843" max="3855" width="9.125" style="3" customWidth="1"/>
    <col min="3856" max="3856" width="8.125" style="3" customWidth="1"/>
    <col min="3857" max="4096" width="9" style="3"/>
    <col min="4097" max="4097" width="0.875" style="3" customWidth="1"/>
    <col min="4098" max="4098" width="18.625" style="3" customWidth="1"/>
    <col min="4099" max="4111" width="9.125" style="3" customWidth="1"/>
    <col min="4112" max="4112" width="8.125" style="3" customWidth="1"/>
    <col min="4113" max="4352" width="9" style="3"/>
    <col min="4353" max="4353" width="0.875" style="3" customWidth="1"/>
    <col min="4354" max="4354" width="18.625" style="3" customWidth="1"/>
    <col min="4355" max="4367" width="9.125" style="3" customWidth="1"/>
    <col min="4368" max="4368" width="8.125" style="3" customWidth="1"/>
    <col min="4369" max="4608" width="9" style="3"/>
    <col min="4609" max="4609" width="0.875" style="3" customWidth="1"/>
    <col min="4610" max="4610" width="18.625" style="3" customWidth="1"/>
    <col min="4611" max="4623" width="9.125" style="3" customWidth="1"/>
    <col min="4624" max="4624" width="8.125" style="3" customWidth="1"/>
    <col min="4625" max="4864" width="9" style="3"/>
    <col min="4865" max="4865" width="0.875" style="3" customWidth="1"/>
    <col min="4866" max="4866" width="18.625" style="3" customWidth="1"/>
    <col min="4867" max="4879" width="9.125" style="3" customWidth="1"/>
    <col min="4880" max="4880" width="8.125" style="3" customWidth="1"/>
    <col min="4881" max="5120" width="9" style="3"/>
    <col min="5121" max="5121" width="0.875" style="3" customWidth="1"/>
    <col min="5122" max="5122" width="18.625" style="3" customWidth="1"/>
    <col min="5123" max="5135" width="9.125" style="3" customWidth="1"/>
    <col min="5136" max="5136" width="8.125" style="3" customWidth="1"/>
    <col min="5137" max="5376" width="9" style="3"/>
    <col min="5377" max="5377" width="0.875" style="3" customWidth="1"/>
    <col min="5378" max="5378" width="18.625" style="3" customWidth="1"/>
    <col min="5379" max="5391" width="9.125" style="3" customWidth="1"/>
    <col min="5392" max="5392" width="8.125" style="3" customWidth="1"/>
    <col min="5393" max="5632" width="9" style="3"/>
    <col min="5633" max="5633" width="0.875" style="3" customWidth="1"/>
    <col min="5634" max="5634" width="18.625" style="3" customWidth="1"/>
    <col min="5635" max="5647" width="9.125" style="3" customWidth="1"/>
    <col min="5648" max="5648" width="8.125" style="3" customWidth="1"/>
    <col min="5649" max="5888" width="9" style="3"/>
    <col min="5889" max="5889" width="0.875" style="3" customWidth="1"/>
    <col min="5890" max="5890" width="18.625" style="3" customWidth="1"/>
    <col min="5891" max="5903" width="9.125" style="3" customWidth="1"/>
    <col min="5904" max="5904" width="8.125" style="3" customWidth="1"/>
    <col min="5905" max="6144" width="9" style="3"/>
    <col min="6145" max="6145" width="0.875" style="3" customWidth="1"/>
    <col min="6146" max="6146" width="18.625" style="3" customWidth="1"/>
    <col min="6147" max="6159" width="9.125" style="3" customWidth="1"/>
    <col min="6160" max="6160" width="8.125" style="3" customWidth="1"/>
    <col min="6161" max="6400" width="9" style="3"/>
    <col min="6401" max="6401" width="0.875" style="3" customWidth="1"/>
    <col min="6402" max="6402" width="18.625" style="3" customWidth="1"/>
    <col min="6403" max="6415" width="9.125" style="3" customWidth="1"/>
    <col min="6416" max="6416" width="8.125" style="3" customWidth="1"/>
    <col min="6417" max="6656" width="9" style="3"/>
    <col min="6657" max="6657" width="0.875" style="3" customWidth="1"/>
    <col min="6658" max="6658" width="18.625" style="3" customWidth="1"/>
    <col min="6659" max="6671" width="9.125" style="3" customWidth="1"/>
    <col min="6672" max="6672" width="8.125" style="3" customWidth="1"/>
    <col min="6673" max="6912" width="9" style="3"/>
    <col min="6913" max="6913" width="0.875" style="3" customWidth="1"/>
    <col min="6914" max="6914" width="18.625" style="3" customWidth="1"/>
    <col min="6915" max="6927" width="9.125" style="3" customWidth="1"/>
    <col min="6928" max="6928" width="8.125" style="3" customWidth="1"/>
    <col min="6929" max="7168" width="9" style="3"/>
    <col min="7169" max="7169" width="0.875" style="3" customWidth="1"/>
    <col min="7170" max="7170" width="18.625" style="3" customWidth="1"/>
    <col min="7171" max="7183" width="9.125" style="3" customWidth="1"/>
    <col min="7184" max="7184" width="8.125" style="3" customWidth="1"/>
    <col min="7185" max="7424" width="9" style="3"/>
    <col min="7425" max="7425" width="0.875" style="3" customWidth="1"/>
    <col min="7426" max="7426" width="18.625" style="3" customWidth="1"/>
    <col min="7427" max="7439" width="9.125" style="3" customWidth="1"/>
    <col min="7440" max="7440" width="8.125" style="3" customWidth="1"/>
    <col min="7441" max="7680" width="9" style="3"/>
    <col min="7681" max="7681" width="0.875" style="3" customWidth="1"/>
    <col min="7682" max="7682" width="18.625" style="3" customWidth="1"/>
    <col min="7683" max="7695" width="9.125" style="3" customWidth="1"/>
    <col min="7696" max="7696" width="8.125" style="3" customWidth="1"/>
    <col min="7697" max="7936" width="9" style="3"/>
    <col min="7937" max="7937" width="0.875" style="3" customWidth="1"/>
    <col min="7938" max="7938" width="18.625" style="3" customWidth="1"/>
    <col min="7939" max="7951" width="9.125" style="3" customWidth="1"/>
    <col min="7952" max="7952" width="8.125" style="3" customWidth="1"/>
    <col min="7953" max="8192" width="9" style="3"/>
    <col min="8193" max="8193" width="0.875" style="3" customWidth="1"/>
    <col min="8194" max="8194" width="18.625" style="3" customWidth="1"/>
    <col min="8195" max="8207" width="9.125" style="3" customWidth="1"/>
    <col min="8208" max="8208" width="8.125" style="3" customWidth="1"/>
    <col min="8209" max="8448" width="9" style="3"/>
    <col min="8449" max="8449" width="0.875" style="3" customWidth="1"/>
    <col min="8450" max="8450" width="18.625" style="3" customWidth="1"/>
    <col min="8451" max="8463" width="9.125" style="3" customWidth="1"/>
    <col min="8464" max="8464" width="8.125" style="3" customWidth="1"/>
    <col min="8465" max="8704" width="9" style="3"/>
    <col min="8705" max="8705" width="0.875" style="3" customWidth="1"/>
    <col min="8706" max="8706" width="18.625" style="3" customWidth="1"/>
    <col min="8707" max="8719" width="9.125" style="3" customWidth="1"/>
    <col min="8720" max="8720" width="8.125" style="3" customWidth="1"/>
    <col min="8721" max="8960" width="9" style="3"/>
    <col min="8961" max="8961" width="0.875" style="3" customWidth="1"/>
    <col min="8962" max="8962" width="18.625" style="3" customWidth="1"/>
    <col min="8963" max="8975" width="9.125" style="3" customWidth="1"/>
    <col min="8976" max="8976" width="8.125" style="3" customWidth="1"/>
    <col min="8977" max="9216" width="9" style="3"/>
    <col min="9217" max="9217" width="0.875" style="3" customWidth="1"/>
    <col min="9218" max="9218" width="18.625" style="3" customWidth="1"/>
    <col min="9219" max="9231" width="9.125" style="3" customWidth="1"/>
    <col min="9232" max="9232" width="8.125" style="3" customWidth="1"/>
    <col min="9233" max="9472" width="9" style="3"/>
    <col min="9473" max="9473" width="0.875" style="3" customWidth="1"/>
    <col min="9474" max="9474" width="18.625" style="3" customWidth="1"/>
    <col min="9475" max="9487" width="9.125" style="3" customWidth="1"/>
    <col min="9488" max="9488" width="8.125" style="3" customWidth="1"/>
    <col min="9489" max="9728" width="9" style="3"/>
    <col min="9729" max="9729" width="0.875" style="3" customWidth="1"/>
    <col min="9730" max="9730" width="18.625" style="3" customWidth="1"/>
    <col min="9731" max="9743" width="9.125" style="3" customWidth="1"/>
    <col min="9744" max="9744" width="8.125" style="3" customWidth="1"/>
    <col min="9745" max="9984" width="9" style="3"/>
    <col min="9985" max="9985" width="0.875" style="3" customWidth="1"/>
    <col min="9986" max="9986" width="18.625" style="3" customWidth="1"/>
    <col min="9987" max="9999" width="9.125" style="3" customWidth="1"/>
    <col min="10000" max="10000" width="8.125" style="3" customWidth="1"/>
    <col min="10001" max="10240" width="9" style="3"/>
    <col min="10241" max="10241" width="0.875" style="3" customWidth="1"/>
    <col min="10242" max="10242" width="18.625" style="3" customWidth="1"/>
    <col min="10243" max="10255" width="9.125" style="3" customWidth="1"/>
    <col min="10256" max="10256" width="8.125" style="3" customWidth="1"/>
    <col min="10257" max="10496" width="9" style="3"/>
    <col min="10497" max="10497" width="0.875" style="3" customWidth="1"/>
    <col min="10498" max="10498" width="18.625" style="3" customWidth="1"/>
    <col min="10499" max="10511" width="9.125" style="3" customWidth="1"/>
    <col min="10512" max="10512" width="8.125" style="3" customWidth="1"/>
    <col min="10513" max="10752" width="9" style="3"/>
    <col min="10753" max="10753" width="0.875" style="3" customWidth="1"/>
    <col min="10754" max="10754" width="18.625" style="3" customWidth="1"/>
    <col min="10755" max="10767" width="9.125" style="3" customWidth="1"/>
    <col min="10768" max="10768" width="8.125" style="3" customWidth="1"/>
    <col min="10769" max="11008" width="9" style="3"/>
    <col min="11009" max="11009" width="0.875" style="3" customWidth="1"/>
    <col min="11010" max="11010" width="18.625" style="3" customWidth="1"/>
    <col min="11011" max="11023" width="9.125" style="3" customWidth="1"/>
    <col min="11024" max="11024" width="8.125" style="3" customWidth="1"/>
    <col min="11025" max="11264" width="9" style="3"/>
    <col min="11265" max="11265" width="0.875" style="3" customWidth="1"/>
    <col min="11266" max="11266" width="18.625" style="3" customWidth="1"/>
    <col min="11267" max="11279" width="9.125" style="3" customWidth="1"/>
    <col min="11280" max="11280" width="8.125" style="3" customWidth="1"/>
    <col min="11281" max="11520" width="9" style="3"/>
    <col min="11521" max="11521" width="0.875" style="3" customWidth="1"/>
    <col min="11522" max="11522" width="18.625" style="3" customWidth="1"/>
    <col min="11523" max="11535" width="9.125" style="3" customWidth="1"/>
    <col min="11536" max="11536" width="8.125" style="3" customWidth="1"/>
    <col min="11537" max="11776" width="9" style="3"/>
    <col min="11777" max="11777" width="0.875" style="3" customWidth="1"/>
    <col min="11778" max="11778" width="18.625" style="3" customWidth="1"/>
    <col min="11779" max="11791" width="9.125" style="3" customWidth="1"/>
    <col min="11792" max="11792" width="8.125" style="3" customWidth="1"/>
    <col min="11793" max="12032" width="9" style="3"/>
    <col min="12033" max="12033" width="0.875" style="3" customWidth="1"/>
    <col min="12034" max="12034" width="18.625" style="3" customWidth="1"/>
    <col min="12035" max="12047" width="9.125" style="3" customWidth="1"/>
    <col min="12048" max="12048" width="8.125" style="3" customWidth="1"/>
    <col min="12049" max="12288" width="9" style="3"/>
    <col min="12289" max="12289" width="0.875" style="3" customWidth="1"/>
    <col min="12290" max="12290" width="18.625" style="3" customWidth="1"/>
    <col min="12291" max="12303" width="9.125" style="3" customWidth="1"/>
    <col min="12304" max="12304" width="8.125" style="3" customWidth="1"/>
    <col min="12305" max="12544" width="9" style="3"/>
    <col min="12545" max="12545" width="0.875" style="3" customWidth="1"/>
    <col min="12546" max="12546" width="18.625" style="3" customWidth="1"/>
    <col min="12547" max="12559" width="9.125" style="3" customWidth="1"/>
    <col min="12560" max="12560" width="8.125" style="3" customWidth="1"/>
    <col min="12561" max="12800" width="9" style="3"/>
    <col min="12801" max="12801" width="0.875" style="3" customWidth="1"/>
    <col min="12802" max="12802" width="18.625" style="3" customWidth="1"/>
    <col min="12803" max="12815" width="9.125" style="3" customWidth="1"/>
    <col min="12816" max="12816" width="8.125" style="3" customWidth="1"/>
    <col min="12817" max="13056" width="9" style="3"/>
    <col min="13057" max="13057" width="0.875" style="3" customWidth="1"/>
    <col min="13058" max="13058" width="18.625" style="3" customWidth="1"/>
    <col min="13059" max="13071" width="9.125" style="3" customWidth="1"/>
    <col min="13072" max="13072" width="8.125" style="3" customWidth="1"/>
    <col min="13073" max="13312" width="9" style="3"/>
    <col min="13313" max="13313" width="0.875" style="3" customWidth="1"/>
    <col min="13314" max="13314" width="18.625" style="3" customWidth="1"/>
    <col min="13315" max="13327" width="9.125" style="3" customWidth="1"/>
    <col min="13328" max="13328" width="8.125" style="3" customWidth="1"/>
    <col min="13329" max="13568" width="9" style="3"/>
    <col min="13569" max="13569" width="0.875" style="3" customWidth="1"/>
    <col min="13570" max="13570" width="18.625" style="3" customWidth="1"/>
    <col min="13571" max="13583" width="9.125" style="3" customWidth="1"/>
    <col min="13584" max="13584" width="8.125" style="3" customWidth="1"/>
    <col min="13585" max="13824" width="9" style="3"/>
    <col min="13825" max="13825" width="0.875" style="3" customWidth="1"/>
    <col min="13826" max="13826" width="18.625" style="3" customWidth="1"/>
    <col min="13827" max="13839" width="9.125" style="3" customWidth="1"/>
    <col min="13840" max="13840" width="8.125" style="3" customWidth="1"/>
    <col min="13841" max="14080" width="9" style="3"/>
    <col min="14081" max="14081" width="0.875" style="3" customWidth="1"/>
    <col min="14082" max="14082" width="18.625" style="3" customWidth="1"/>
    <col min="14083" max="14095" width="9.125" style="3" customWidth="1"/>
    <col min="14096" max="14096" width="8.125" style="3" customWidth="1"/>
    <col min="14097" max="14336" width="9" style="3"/>
    <col min="14337" max="14337" width="0.875" style="3" customWidth="1"/>
    <col min="14338" max="14338" width="18.625" style="3" customWidth="1"/>
    <col min="14339" max="14351" width="9.125" style="3" customWidth="1"/>
    <col min="14352" max="14352" width="8.125" style="3" customWidth="1"/>
    <col min="14353" max="14592" width="9" style="3"/>
    <col min="14593" max="14593" width="0.875" style="3" customWidth="1"/>
    <col min="14594" max="14594" width="18.625" style="3" customWidth="1"/>
    <col min="14595" max="14607" width="9.125" style="3" customWidth="1"/>
    <col min="14608" max="14608" width="8.125" style="3" customWidth="1"/>
    <col min="14609" max="14848" width="9" style="3"/>
    <col min="14849" max="14849" width="0.875" style="3" customWidth="1"/>
    <col min="14850" max="14850" width="18.625" style="3" customWidth="1"/>
    <col min="14851" max="14863" width="9.125" style="3" customWidth="1"/>
    <col min="14864" max="14864" width="8.125" style="3" customWidth="1"/>
    <col min="14865" max="15104" width="9" style="3"/>
    <col min="15105" max="15105" width="0.875" style="3" customWidth="1"/>
    <col min="15106" max="15106" width="18.625" style="3" customWidth="1"/>
    <col min="15107" max="15119" width="9.125" style="3" customWidth="1"/>
    <col min="15120" max="15120" width="8.125" style="3" customWidth="1"/>
    <col min="15121" max="15360" width="9" style="3"/>
    <col min="15361" max="15361" width="0.875" style="3" customWidth="1"/>
    <col min="15362" max="15362" width="18.625" style="3" customWidth="1"/>
    <col min="15363" max="15375" width="9.125" style="3" customWidth="1"/>
    <col min="15376" max="15376" width="8.125" style="3" customWidth="1"/>
    <col min="15377" max="15616" width="9" style="3"/>
    <col min="15617" max="15617" width="0.875" style="3" customWidth="1"/>
    <col min="15618" max="15618" width="18.625" style="3" customWidth="1"/>
    <col min="15619" max="15631" width="9.125" style="3" customWidth="1"/>
    <col min="15632" max="15632" width="8.125" style="3" customWidth="1"/>
    <col min="15633" max="15872" width="9" style="3"/>
    <col min="15873" max="15873" width="0.875" style="3" customWidth="1"/>
    <col min="15874" max="15874" width="18.625" style="3" customWidth="1"/>
    <col min="15875" max="15887" width="9.125" style="3" customWidth="1"/>
    <col min="15888" max="15888" width="8.125" style="3" customWidth="1"/>
    <col min="15889" max="16128" width="9" style="3"/>
    <col min="16129" max="16129" width="0.875" style="3" customWidth="1"/>
    <col min="16130" max="16130" width="18.625" style="3" customWidth="1"/>
    <col min="16131" max="16143" width="9.125" style="3" customWidth="1"/>
    <col min="16144" max="16144" width="8.125" style="3" customWidth="1"/>
    <col min="16145" max="16384" width="9" style="3"/>
  </cols>
  <sheetData>
    <row r="1" spans="2:15" ht="17.25">
      <c r="B1" s="8" t="s">
        <v>671</v>
      </c>
    </row>
    <row r="3" spans="2:15">
      <c r="B3" s="3" t="s">
        <v>649</v>
      </c>
      <c r="K3" s="433"/>
      <c r="L3" s="433"/>
      <c r="M3" s="433"/>
      <c r="O3" s="170" t="s">
        <v>984</v>
      </c>
    </row>
    <row r="4" spans="2:15" ht="45" customHeight="1">
      <c r="B4" s="442" t="s">
        <v>672</v>
      </c>
      <c r="C4" s="409" t="s">
        <v>14</v>
      </c>
      <c r="D4" s="411" t="s">
        <v>673</v>
      </c>
      <c r="E4" s="357" t="s">
        <v>674</v>
      </c>
      <c r="F4" s="411" t="s">
        <v>675</v>
      </c>
      <c r="G4" s="411" t="s">
        <v>676</v>
      </c>
      <c r="H4" s="411" t="s">
        <v>677</v>
      </c>
      <c r="I4" s="411" t="s">
        <v>678</v>
      </c>
      <c r="J4" s="442" t="s">
        <v>679</v>
      </c>
      <c r="K4" s="442" t="s">
        <v>680</v>
      </c>
      <c r="L4" s="442" t="s">
        <v>681</v>
      </c>
      <c r="M4" s="442" t="s">
        <v>682</v>
      </c>
      <c r="N4" s="358" t="s">
        <v>683</v>
      </c>
      <c r="O4" s="411" t="s">
        <v>684</v>
      </c>
    </row>
    <row r="5" spans="2:15" s="10" customFormat="1">
      <c r="B5" s="359" t="s">
        <v>13</v>
      </c>
      <c r="C5" s="360">
        <v>173982</v>
      </c>
      <c r="D5" s="361">
        <v>3178</v>
      </c>
      <c r="E5" s="361">
        <v>26966</v>
      </c>
      <c r="F5" s="361">
        <v>32950</v>
      </c>
      <c r="G5" s="361">
        <v>20414</v>
      </c>
      <c r="H5" s="361">
        <v>22673</v>
      </c>
      <c r="I5" s="361">
        <v>15091</v>
      </c>
      <c r="J5" s="361">
        <v>1714</v>
      </c>
      <c r="K5" s="361">
        <v>17469</v>
      </c>
      <c r="L5" s="361">
        <v>6813</v>
      </c>
      <c r="M5" s="362">
        <v>8089</v>
      </c>
      <c r="N5" s="363">
        <v>11292</v>
      </c>
      <c r="O5" s="364">
        <v>7333</v>
      </c>
    </row>
    <row r="6" spans="2:15">
      <c r="B6" s="283"/>
      <c r="C6" s="294"/>
      <c r="D6" s="184"/>
      <c r="E6" s="184"/>
      <c r="F6" s="365"/>
      <c r="G6" s="365"/>
      <c r="H6" s="184"/>
      <c r="I6" s="184"/>
      <c r="J6" s="184"/>
      <c r="K6" s="184"/>
      <c r="L6" s="184"/>
      <c r="M6" s="408"/>
      <c r="N6" s="366"/>
      <c r="O6" s="450"/>
    </row>
    <row r="7" spans="2:15">
      <c r="B7" s="299" t="s">
        <v>685</v>
      </c>
      <c r="C7" s="367">
        <v>26730</v>
      </c>
      <c r="D7" s="183">
        <v>572</v>
      </c>
      <c r="E7" s="183">
        <v>4579</v>
      </c>
      <c r="F7" s="183">
        <v>5134</v>
      </c>
      <c r="G7" s="183">
        <v>3446</v>
      </c>
      <c r="H7" s="183">
        <v>3731</v>
      </c>
      <c r="I7" s="183">
        <v>1679</v>
      </c>
      <c r="J7" s="183">
        <v>96</v>
      </c>
      <c r="K7" s="183">
        <v>2408</v>
      </c>
      <c r="L7" s="183">
        <v>893</v>
      </c>
      <c r="M7" s="368">
        <v>985</v>
      </c>
      <c r="N7" s="369">
        <v>1727</v>
      </c>
      <c r="O7" s="370">
        <v>1480</v>
      </c>
    </row>
    <row r="8" spans="2:15">
      <c r="B8" s="299" t="s">
        <v>686</v>
      </c>
      <c r="C8" s="367">
        <v>13162</v>
      </c>
      <c r="D8" s="183">
        <v>246</v>
      </c>
      <c r="E8" s="183">
        <v>2351</v>
      </c>
      <c r="F8" s="183">
        <v>2666</v>
      </c>
      <c r="G8" s="183">
        <v>1607</v>
      </c>
      <c r="H8" s="183">
        <v>1549</v>
      </c>
      <c r="I8" s="183">
        <v>622</v>
      </c>
      <c r="J8" s="183">
        <v>48</v>
      </c>
      <c r="K8" s="183">
        <v>1721</v>
      </c>
      <c r="L8" s="183">
        <v>474</v>
      </c>
      <c r="M8" s="368">
        <v>348</v>
      </c>
      <c r="N8" s="369">
        <v>906</v>
      </c>
      <c r="O8" s="370">
        <v>624</v>
      </c>
    </row>
    <row r="9" spans="2:15">
      <c r="B9" s="299" t="s">
        <v>687</v>
      </c>
      <c r="C9" s="367">
        <v>8540</v>
      </c>
      <c r="D9" s="183">
        <v>134</v>
      </c>
      <c r="E9" s="183">
        <v>1197</v>
      </c>
      <c r="F9" s="183">
        <v>1595</v>
      </c>
      <c r="G9" s="183">
        <v>981</v>
      </c>
      <c r="H9" s="183">
        <v>880</v>
      </c>
      <c r="I9" s="183">
        <v>1738</v>
      </c>
      <c r="J9" s="183">
        <v>31</v>
      </c>
      <c r="K9" s="183">
        <v>735</v>
      </c>
      <c r="L9" s="183">
        <v>243</v>
      </c>
      <c r="M9" s="368">
        <v>231</v>
      </c>
      <c r="N9" s="369">
        <v>488</v>
      </c>
      <c r="O9" s="370">
        <v>287</v>
      </c>
    </row>
    <row r="10" spans="2:15">
      <c r="B10" s="299" t="s">
        <v>688</v>
      </c>
      <c r="C10" s="367">
        <v>5836</v>
      </c>
      <c r="D10" s="183">
        <v>96</v>
      </c>
      <c r="E10" s="183">
        <v>683</v>
      </c>
      <c r="F10" s="183">
        <v>873</v>
      </c>
      <c r="G10" s="183">
        <v>464</v>
      </c>
      <c r="H10" s="183">
        <v>469</v>
      </c>
      <c r="I10" s="183">
        <v>2245</v>
      </c>
      <c r="J10" s="183">
        <v>12</v>
      </c>
      <c r="K10" s="183">
        <v>329</v>
      </c>
      <c r="L10" s="183">
        <v>132</v>
      </c>
      <c r="M10" s="368">
        <v>153</v>
      </c>
      <c r="N10" s="369">
        <v>237</v>
      </c>
      <c r="O10" s="370">
        <v>143</v>
      </c>
    </row>
    <row r="11" spans="2:15">
      <c r="B11" s="299" t="s">
        <v>689</v>
      </c>
      <c r="C11" s="367">
        <v>24980</v>
      </c>
      <c r="D11" s="183">
        <v>470</v>
      </c>
      <c r="E11" s="183">
        <v>3616</v>
      </c>
      <c r="F11" s="183">
        <v>4648</v>
      </c>
      <c r="G11" s="183">
        <v>3100</v>
      </c>
      <c r="H11" s="183">
        <v>3564</v>
      </c>
      <c r="I11" s="183">
        <v>1155</v>
      </c>
      <c r="J11" s="183">
        <v>113</v>
      </c>
      <c r="K11" s="183">
        <v>2799</v>
      </c>
      <c r="L11" s="183">
        <v>1115</v>
      </c>
      <c r="M11" s="368">
        <v>1604</v>
      </c>
      <c r="N11" s="369">
        <v>1690</v>
      </c>
      <c r="O11" s="370">
        <v>1106</v>
      </c>
    </row>
    <row r="12" spans="2:15">
      <c r="B12" s="299"/>
      <c r="C12" s="367"/>
      <c r="D12" s="183"/>
      <c r="E12" s="183"/>
      <c r="F12" s="183"/>
      <c r="G12" s="183"/>
      <c r="H12" s="183"/>
      <c r="I12" s="183"/>
      <c r="J12" s="183"/>
      <c r="K12" s="183"/>
      <c r="L12" s="183"/>
      <c r="M12" s="368"/>
      <c r="N12" s="369"/>
      <c r="O12" s="370"/>
    </row>
    <row r="13" spans="2:15">
      <c r="B13" s="299" t="s">
        <v>690</v>
      </c>
      <c r="C13" s="367">
        <v>18464</v>
      </c>
      <c r="D13" s="183">
        <v>354</v>
      </c>
      <c r="E13" s="183">
        <v>2883</v>
      </c>
      <c r="F13" s="183">
        <v>3601</v>
      </c>
      <c r="G13" s="183">
        <v>2103</v>
      </c>
      <c r="H13" s="183">
        <v>2212</v>
      </c>
      <c r="I13" s="183">
        <v>2813</v>
      </c>
      <c r="J13" s="183">
        <v>75</v>
      </c>
      <c r="K13" s="183">
        <v>1570</v>
      </c>
      <c r="L13" s="183">
        <v>564</v>
      </c>
      <c r="M13" s="368">
        <v>673</v>
      </c>
      <c r="N13" s="368">
        <v>967</v>
      </c>
      <c r="O13" s="370">
        <v>649</v>
      </c>
    </row>
    <row r="14" spans="2:15">
      <c r="B14" s="299" t="s">
        <v>691</v>
      </c>
      <c r="C14" s="367">
        <v>19001</v>
      </c>
      <c r="D14" s="183">
        <v>331</v>
      </c>
      <c r="E14" s="183">
        <v>2893</v>
      </c>
      <c r="F14" s="183">
        <v>3661</v>
      </c>
      <c r="G14" s="183">
        <v>2279</v>
      </c>
      <c r="H14" s="183">
        <v>2591</v>
      </c>
      <c r="I14" s="183">
        <v>947</v>
      </c>
      <c r="J14" s="183">
        <v>126</v>
      </c>
      <c r="K14" s="183">
        <v>2180</v>
      </c>
      <c r="L14" s="183">
        <v>901</v>
      </c>
      <c r="M14" s="368">
        <v>915</v>
      </c>
      <c r="N14" s="368">
        <v>1376</v>
      </c>
      <c r="O14" s="370">
        <v>801</v>
      </c>
    </row>
    <row r="15" spans="2:15">
      <c r="B15" s="299" t="s">
        <v>6</v>
      </c>
      <c r="C15" s="367">
        <v>23358</v>
      </c>
      <c r="D15" s="183">
        <v>383</v>
      </c>
      <c r="E15" s="183">
        <v>3692</v>
      </c>
      <c r="F15" s="183">
        <v>4291</v>
      </c>
      <c r="G15" s="183">
        <v>2749</v>
      </c>
      <c r="H15" s="183">
        <v>2915</v>
      </c>
      <c r="I15" s="183">
        <v>2123</v>
      </c>
      <c r="J15" s="183">
        <v>107</v>
      </c>
      <c r="K15" s="183">
        <v>2511</v>
      </c>
      <c r="L15" s="183">
        <v>938</v>
      </c>
      <c r="M15" s="368">
        <v>1166</v>
      </c>
      <c r="N15" s="368">
        <v>1547</v>
      </c>
      <c r="O15" s="370">
        <v>936</v>
      </c>
    </row>
    <row r="16" spans="2:15">
      <c r="B16" s="299" t="s">
        <v>692</v>
      </c>
      <c r="C16" s="367">
        <v>14785</v>
      </c>
      <c r="D16" s="183">
        <v>256</v>
      </c>
      <c r="E16" s="183">
        <v>2581</v>
      </c>
      <c r="F16" s="183">
        <v>2815</v>
      </c>
      <c r="G16" s="183">
        <v>1806</v>
      </c>
      <c r="H16" s="183">
        <v>2063</v>
      </c>
      <c r="I16" s="183">
        <v>568</v>
      </c>
      <c r="J16" s="183">
        <v>274</v>
      </c>
      <c r="K16" s="183">
        <v>1438</v>
      </c>
      <c r="L16" s="183">
        <v>630</v>
      </c>
      <c r="M16" s="368">
        <v>822</v>
      </c>
      <c r="N16" s="368">
        <v>992</v>
      </c>
      <c r="O16" s="370">
        <v>540</v>
      </c>
    </row>
    <row r="17" spans="2:15">
      <c r="B17" s="300" t="s">
        <v>990</v>
      </c>
      <c r="C17" s="371">
        <v>19126</v>
      </c>
      <c r="D17" s="372">
        <v>336</v>
      </c>
      <c r="E17" s="372">
        <v>2491</v>
      </c>
      <c r="F17" s="372">
        <v>3666</v>
      </c>
      <c r="G17" s="372">
        <v>1879</v>
      </c>
      <c r="H17" s="372">
        <v>2699</v>
      </c>
      <c r="I17" s="372">
        <v>1201</v>
      </c>
      <c r="J17" s="372">
        <v>832</v>
      </c>
      <c r="K17" s="372">
        <v>1778</v>
      </c>
      <c r="L17" s="372">
        <v>923</v>
      </c>
      <c r="M17" s="373">
        <v>1192</v>
      </c>
      <c r="N17" s="373">
        <v>1362</v>
      </c>
      <c r="O17" s="374">
        <v>767</v>
      </c>
    </row>
    <row r="18" spans="2:15">
      <c r="B18" s="436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368"/>
      <c r="N18" s="368"/>
      <c r="O18" s="368"/>
    </row>
    <row r="19" spans="2:15">
      <c r="B19" s="201"/>
      <c r="C19" s="375"/>
      <c r="D19" s="375"/>
      <c r="E19" s="375"/>
      <c r="F19" s="375"/>
      <c r="G19" s="375"/>
      <c r="H19" s="375"/>
      <c r="I19" s="375"/>
      <c r="J19" s="375"/>
      <c r="K19" s="375"/>
      <c r="L19" s="375"/>
      <c r="M19" s="375"/>
    </row>
    <row r="20" spans="2:15">
      <c r="B20" s="201"/>
      <c r="C20" s="375"/>
      <c r="D20" s="375"/>
      <c r="E20" s="375"/>
      <c r="F20" s="375"/>
      <c r="G20" s="375"/>
      <c r="H20" s="375"/>
      <c r="I20" s="375"/>
      <c r="J20" s="375"/>
      <c r="K20" s="375"/>
      <c r="L20" s="375"/>
      <c r="M20" s="375"/>
    </row>
    <row r="21" spans="2:15">
      <c r="B21" s="3" t="s">
        <v>669</v>
      </c>
      <c r="K21" s="433"/>
      <c r="L21" s="433"/>
      <c r="M21" s="433"/>
      <c r="O21" s="170" t="s">
        <v>984</v>
      </c>
    </row>
    <row r="22" spans="2:15" s="10" customFormat="1" ht="45">
      <c r="B22" s="442" t="s">
        <v>672</v>
      </c>
      <c r="C22" s="409" t="s">
        <v>14</v>
      </c>
      <c r="D22" s="411" t="s">
        <v>673</v>
      </c>
      <c r="E22" s="357" t="s">
        <v>674</v>
      </c>
      <c r="F22" s="411" t="s">
        <v>675</v>
      </c>
      <c r="G22" s="411" t="s">
        <v>676</v>
      </c>
      <c r="H22" s="411" t="s">
        <v>677</v>
      </c>
      <c r="I22" s="411" t="s">
        <v>678</v>
      </c>
      <c r="J22" s="442" t="s">
        <v>679</v>
      </c>
      <c r="K22" s="442" t="s">
        <v>680</v>
      </c>
      <c r="L22" s="442" t="s">
        <v>681</v>
      </c>
      <c r="M22" s="442" t="s">
        <v>682</v>
      </c>
      <c r="N22" s="358" t="s">
        <v>683</v>
      </c>
      <c r="O22" s="411" t="s">
        <v>684</v>
      </c>
    </row>
    <row r="23" spans="2:15">
      <c r="B23" s="359" t="s">
        <v>13</v>
      </c>
      <c r="C23" s="360">
        <v>103558</v>
      </c>
      <c r="D23" s="361">
        <v>2704</v>
      </c>
      <c r="E23" s="361">
        <v>14802</v>
      </c>
      <c r="F23" s="361">
        <v>14989</v>
      </c>
      <c r="G23" s="361">
        <v>9509</v>
      </c>
      <c r="H23" s="361">
        <v>7320</v>
      </c>
      <c r="I23" s="361">
        <v>14188</v>
      </c>
      <c r="J23" s="361">
        <v>1246</v>
      </c>
      <c r="K23" s="361">
        <v>13689</v>
      </c>
      <c r="L23" s="361">
        <v>6591</v>
      </c>
      <c r="M23" s="376">
        <v>7937</v>
      </c>
      <c r="N23" s="377">
        <v>6259</v>
      </c>
      <c r="O23" s="378">
        <v>4324</v>
      </c>
    </row>
    <row r="24" spans="2:15">
      <c r="B24" s="283"/>
      <c r="C24" s="294"/>
      <c r="D24" s="184"/>
      <c r="E24" s="184"/>
      <c r="F24" s="365"/>
      <c r="G24" s="365"/>
      <c r="H24" s="184"/>
      <c r="I24" s="184"/>
      <c r="J24" s="184"/>
      <c r="K24" s="184"/>
      <c r="L24" s="184"/>
      <c r="M24" s="408"/>
      <c r="N24" s="366"/>
      <c r="O24" s="450"/>
    </row>
    <row r="25" spans="2:15">
      <c r="B25" s="299" t="s">
        <v>685</v>
      </c>
      <c r="C25" s="509">
        <v>15306</v>
      </c>
      <c r="D25" s="510">
        <v>466</v>
      </c>
      <c r="E25" s="510">
        <v>2469</v>
      </c>
      <c r="F25" s="510">
        <v>2220</v>
      </c>
      <c r="G25" s="510">
        <v>1546</v>
      </c>
      <c r="H25" s="510">
        <v>1335</v>
      </c>
      <c r="I25" s="510">
        <v>1611</v>
      </c>
      <c r="J25" s="510">
        <v>86</v>
      </c>
      <c r="K25" s="510">
        <v>1878</v>
      </c>
      <c r="L25" s="510">
        <v>869</v>
      </c>
      <c r="M25" s="510">
        <v>970</v>
      </c>
      <c r="N25" s="511">
        <v>996</v>
      </c>
      <c r="O25" s="512">
        <v>860</v>
      </c>
    </row>
    <row r="26" spans="2:15">
      <c r="B26" s="299" t="s">
        <v>686</v>
      </c>
      <c r="C26" s="509">
        <v>7855</v>
      </c>
      <c r="D26" s="510">
        <v>216</v>
      </c>
      <c r="E26" s="510">
        <v>1398</v>
      </c>
      <c r="F26" s="510">
        <v>1199</v>
      </c>
      <c r="G26" s="510">
        <v>838</v>
      </c>
      <c r="H26" s="510">
        <v>531</v>
      </c>
      <c r="I26" s="510">
        <v>576</v>
      </c>
      <c r="J26" s="510">
        <v>41</v>
      </c>
      <c r="K26" s="510">
        <v>1373</v>
      </c>
      <c r="L26" s="510">
        <v>461</v>
      </c>
      <c r="M26" s="510">
        <v>336</v>
      </c>
      <c r="N26" s="511">
        <v>510</v>
      </c>
      <c r="O26" s="512">
        <v>376</v>
      </c>
    </row>
    <row r="27" spans="2:15">
      <c r="B27" s="299" t="s">
        <v>687</v>
      </c>
      <c r="C27" s="509">
        <v>5430</v>
      </c>
      <c r="D27" s="510">
        <v>123</v>
      </c>
      <c r="E27" s="510">
        <v>645</v>
      </c>
      <c r="F27" s="510">
        <v>721</v>
      </c>
      <c r="G27" s="510">
        <v>491</v>
      </c>
      <c r="H27" s="510">
        <v>302</v>
      </c>
      <c r="I27" s="510">
        <v>1635</v>
      </c>
      <c r="J27" s="510">
        <v>26</v>
      </c>
      <c r="K27" s="510">
        <v>553</v>
      </c>
      <c r="L27" s="510">
        <v>235</v>
      </c>
      <c r="M27" s="510">
        <v>229</v>
      </c>
      <c r="N27" s="511">
        <v>290</v>
      </c>
      <c r="O27" s="512">
        <v>180</v>
      </c>
    </row>
    <row r="28" spans="2:15">
      <c r="B28" s="299" t="s">
        <v>688</v>
      </c>
      <c r="C28" s="509">
        <v>4149</v>
      </c>
      <c r="D28" s="510">
        <v>83</v>
      </c>
      <c r="E28" s="510">
        <v>368</v>
      </c>
      <c r="F28" s="510">
        <v>389</v>
      </c>
      <c r="G28" s="510">
        <v>239</v>
      </c>
      <c r="H28" s="510">
        <v>158</v>
      </c>
      <c r="I28" s="510">
        <v>2151</v>
      </c>
      <c r="J28" s="510">
        <v>11</v>
      </c>
      <c r="K28" s="510">
        <v>251</v>
      </c>
      <c r="L28" s="510">
        <v>127</v>
      </c>
      <c r="M28" s="510">
        <v>150</v>
      </c>
      <c r="N28" s="511">
        <v>137</v>
      </c>
      <c r="O28" s="512">
        <v>85</v>
      </c>
    </row>
    <row r="29" spans="2:15">
      <c r="B29" s="299" t="s">
        <v>689</v>
      </c>
      <c r="C29" s="509">
        <v>14515</v>
      </c>
      <c r="D29" s="510">
        <v>411</v>
      </c>
      <c r="E29" s="510">
        <v>1964</v>
      </c>
      <c r="F29" s="510">
        <v>1962</v>
      </c>
      <c r="G29" s="510">
        <v>1424</v>
      </c>
      <c r="H29" s="510">
        <v>1108</v>
      </c>
      <c r="I29" s="510">
        <v>1086</v>
      </c>
      <c r="J29" s="510">
        <v>93</v>
      </c>
      <c r="K29" s="510">
        <v>2205</v>
      </c>
      <c r="L29" s="510">
        <v>1077</v>
      </c>
      <c r="M29" s="510">
        <v>1581</v>
      </c>
      <c r="N29" s="511">
        <v>953</v>
      </c>
      <c r="O29" s="512">
        <v>651</v>
      </c>
    </row>
    <row r="30" spans="2:15">
      <c r="B30" s="299"/>
      <c r="C30" s="509"/>
      <c r="D30" s="510"/>
      <c r="E30" s="510"/>
      <c r="F30" s="510"/>
      <c r="G30" s="510"/>
      <c r="H30" s="510"/>
      <c r="I30" s="510"/>
      <c r="J30" s="510"/>
      <c r="K30" s="510"/>
      <c r="L30" s="510"/>
      <c r="M30" s="510"/>
      <c r="N30" s="511"/>
      <c r="O30" s="512"/>
    </row>
    <row r="31" spans="2:15">
      <c r="B31" s="299" t="s">
        <v>690</v>
      </c>
      <c r="C31" s="509">
        <v>11289</v>
      </c>
      <c r="D31" s="510">
        <v>288</v>
      </c>
      <c r="E31" s="510">
        <v>1628</v>
      </c>
      <c r="F31" s="510">
        <v>1649</v>
      </c>
      <c r="G31" s="510">
        <v>1014</v>
      </c>
      <c r="H31" s="510">
        <v>693</v>
      </c>
      <c r="I31" s="510">
        <v>2602</v>
      </c>
      <c r="J31" s="510">
        <v>63</v>
      </c>
      <c r="K31" s="510">
        <v>1243</v>
      </c>
      <c r="L31" s="510">
        <v>540</v>
      </c>
      <c r="M31" s="510">
        <v>661</v>
      </c>
      <c r="N31" s="510">
        <v>525</v>
      </c>
      <c r="O31" s="512">
        <v>383</v>
      </c>
    </row>
    <row r="32" spans="2:15">
      <c r="B32" s="299" t="s">
        <v>691</v>
      </c>
      <c r="C32" s="509">
        <v>11096</v>
      </c>
      <c r="D32" s="510">
        <v>286</v>
      </c>
      <c r="E32" s="510">
        <v>1591</v>
      </c>
      <c r="F32" s="510">
        <v>1643</v>
      </c>
      <c r="G32" s="510">
        <v>1010</v>
      </c>
      <c r="H32" s="510">
        <v>845</v>
      </c>
      <c r="I32" s="510">
        <v>889</v>
      </c>
      <c r="J32" s="510">
        <v>98</v>
      </c>
      <c r="K32" s="510">
        <v>1752</v>
      </c>
      <c r="L32" s="510">
        <v>869</v>
      </c>
      <c r="M32" s="510">
        <v>897</v>
      </c>
      <c r="N32" s="510">
        <v>750</v>
      </c>
      <c r="O32" s="512">
        <v>466</v>
      </c>
    </row>
    <row r="33" spans="2:16">
      <c r="B33" s="299" t="s">
        <v>6</v>
      </c>
      <c r="C33" s="509">
        <v>13915</v>
      </c>
      <c r="D33" s="510">
        <v>330</v>
      </c>
      <c r="E33" s="510">
        <v>2053</v>
      </c>
      <c r="F33" s="510">
        <v>1893</v>
      </c>
      <c r="G33" s="510">
        <v>1272</v>
      </c>
      <c r="H33" s="510">
        <v>942</v>
      </c>
      <c r="I33" s="510">
        <v>1972</v>
      </c>
      <c r="J33" s="510">
        <v>87</v>
      </c>
      <c r="K33" s="510">
        <v>1912</v>
      </c>
      <c r="L33" s="510">
        <v>916</v>
      </c>
      <c r="M33" s="510">
        <v>1146</v>
      </c>
      <c r="N33" s="510">
        <v>834</v>
      </c>
      <c r="O33" s="512">
        <v>558</v>
      </c>
    </row>
    <row r="34" spans="2:16">
      <c r="B34" s="299" t="s">
        <v>692</v>
      </c>
      <c r="C34" s="509">
        <v>8525</v>
      </c>
      <c r="D34" s="510">
        <v>223</v>
      </c>
      <c r="E34" s="510">
        <v>1409</v>
      </c>
      <c r="F34" s="510">
        <v>1263</v>
      </c>
      <c r="G34" s="510">
        <v>845</v>
      </c>
      <c r="H34" s="510">
        <v>656</v>
      </c>
      <c r="I34" s="510">
        <v>538</v>
      </c>
      <c r="J34" s="510">
        <v>171</v>
      </c>
      <c r="K34" s="510">
        <v>1129</v>
      </c>
      <c r="L34" s="510">
        <v>608</v>
      </c>
      <c r="M34" s="510">
        <v>807</v>
      </c>
      <c r="N34" s="510">
        <v>547</v>
      </c>
      <c r="O34" s="512">
        <v>329</v>
      </c>
    </row>
    <row r="35" spans="2:16">
      <c r="B35" s="300" t="s">
        <v>990</v>
      </c>
      <c r="C35" s="513">
        <v>11478</v>
      </c>
      <c r="D35" s="514">
        <v>278</v>
      </c>
      <c r="E35" s="514">
        <v>1277</v>
      </c>
      <c r="F35" s="514">
        <v>2050</v>
      </c>
      <c r="G35" s="514">
        <v>830</v>
      </c>
      <c r="H35" s="514">
        <v>750</v>
      </c>
      <c r="I35" s="514">
        <v>1128</v>
      </c>
      <c r="J35" s="514">
        <v>570</v>
      </c>
      <c r="K35" s="514">
        <v>1393</v>
      </c>
      <c r="L35" s="514">
        <v>889</v>
      </c>
      <c r="M35" s="514">
        <v>1160</v>
      </c>
      <c r="N35" s="514">
        <v>717</v>
      </c>
      <c r="O35" s="515">
        <v>436</v>
      </c>
    </row>
    <row r="36" spans="2:16">
      <c r="B36" s="436"/>
      <c r="C36" s="510"/>
      <c r="D36" s="510"/>
      <c r="E36" s="510"/>
      <c r="F36" s="510"/>
      <c r="G36" s="510"/>
      <c r="H36" s="510"/>
      <c r="I36" s="510"/>
      <c r="J36" s="510"/>
      <c r="K36" s="510"/>
      <c r="L36" s="510"/>
      <c r="M36" s="510"/>
      <c r="N36" s="510"/>
      <c r="O36" s="510"/>
    </row>
    <row r="37" spans="2:16">
      <c r="B37" s="201"/>
      <c r="C37" s="510"/>
      <c r="D37" s="510"/>
      <c r="E37" s="510"/>
      <c r="F37" s="510"/>
      <c r="G37" s="510"/>
      <c r="H37" s="510"/>
      <c r="I37" s="510"/>
      <c r="J37" s="510"/>
      <c r="K37" s="510"/>
      <c r="L37" s="510"/>
      <c r="M37" s="510"/>
      <c r="N37" s="510"/>
      <c r="O37" s="510"/>
      <c r="P37" t="s">
        <v>991</v>
      </c>
    </row>
    <row r="38" spans="2:16">
      <c r="B38" s="436"/>
      <c r="C38" s="375"/>
      <c r="D38" s="375"/>
      <c r="E38" s="375"/>
      <c r="F38" s="375"/>
      <c r="G38" s="375"/>
      <c r="H38" s="375"/>
      <c r="I38" s="375"/>
      <c r="J38" s="375"/>
      <c r="K38" s="375"/>
      <c r="L38" s="375"/>
      <c r="M38" s="375"/>
    </row>
    <row r="39" spans="2:16" ht="12.75" customHeight="1">
      <c r="B39" s="3" t="s">
        <v>670</v>
      </c>
      <c r="K39" s="433"/>
      <c r="L39" s="433"/>
      <c r="M39" s="433"/>
      <c r="O39" s="170" t="s">
        <v>984</v>
      </c>
    </row>
    <row r="40" spans="2:16" ht="45">
      <c r="B40" s="442" t="s">
        <v>672</v>
      </c>
      <c r="C40" s="409" t="s">
        <v>14</v>
      </c>
      <c r="D40" s="411" t="s">
        <v>673</v>
      </c>
      <c r="E40" s="357" t="s">
        <v>674</v>
      </c>
      <c r="F40" s="411" t="s">
        <v>675</v>
      </c>
      <c r="G40" s="411" t="s">
        <v>676</v>
      </c>
      <c r="H40" s="411" t="s">
        <v>677</v>
      </c>
      <c r="I40" s="411" t="s">
        <v>678</v>
      </c>
      <c r="J40" s="442" t="s">
        <v>679</v>
      </c>
      <c r="K40" s="442" t="s">
        <v>680</v>
      </c>
      <c r="L40" s="442" t="s">
        <v>681</v>
      </c>
      <c r="M40" s="442" t="s">
        <v>682</v>
      </c>
      <c r="N40" s="358" t="s">
        <v>683</v>
      </c>
      <c r="O40" s="411" t="s">
        <v>684</v>
      </c>
    </row>
    <row r="41" spans="2:16">
      <c r="B41" s="359" t="s">
        <v>13</v>
      </c>
      <c r="C41" s="360">
        <v>70424</v>
      </c>
      <c r="D41" s="361">
        <v>474</v>
      </c>
      <c r="E41" s="361">
        <v>12164</v>
      </c>
      <c r="F41" s="361">
        <v>17961</v>
      </c>
      <c r="G41" s="361">
        <v>10905</v>
      </c>
      <c r="H41" s="361">
        <v>15353</v>
      </c>
      <c r="I41" s="361">
        <v>903</v>
      </c>
      <c r="J41" s="361">
        <v>468</v>
      </c>
      <c r="K41" s="361">
        <v>3780</v>
      </c>
      <c r="L41" s="361">
        <v>222</v>
      </c>
      <c r="M41" s="376">
        <v>152</v>
      </c>
      <c r="N41" s="377">
        <v>5033</v>
      </c>
      <c r="O41" s="378">
        <v>3009</v>
      </c>
    </row>
    <row r="42" spans="2:16">
      <c r="B42" s="283"/>
      <c r="C42" s="294"/>
      <c r="D42" s="184"/>
      <c r="E42" s="184"/>
      <c r="F42" s="365"/>
      <c r="G42" s="365"/>
      <c r="H42" s="184"/>
      <c r="I42" s="184"/>
      <c r="J42" s="184"/>
      <c r="K42" s="184"/>
      <c r="L42" s="184"/>
      <c r="M42" s="408"/>
      <c r="N42" s="366"/>
      <c r="O42" s="450"/>
    </row>
    <row r="43" spans="2:16">
      <c r="B43" s="299" t="s">
        <v>685</v>
      </c>
      <c r="C43" s="379">
        <v>11424</v>
      </c>
      <c r="D43" s="380">
        <v>106</v>
      </c>
      <c r="E43" s="380">
        <v>2110</v>
      </c>
      <c r="F43" s="380">
        <v>2914</v>
      </c>
      <c r="G43" s="380">
        <v>1900</v>
      </c>
      <c r="H43" s="380">
        <v>2396</v>
      </c>
      <c r="I43" s="380">
        <v>68</v>
      </c>
      <c r="J43" s="380">
        <v>10</v>
      </c>
      <c r="K43" s="380">
        <v>530</v>
      </c>
      <c r="L43" s="380">
        <v>24</v>
      </c>
      <c r="M43" s="380">
        <v>15</v>
      </c>
      <c r="N43" s="381">
        <v>731</v>
      </c>
      <c r="O43" s="382">
        <v>620</v>
      </c>
    </row>
    <row r="44" spans="2:16">
      <c r="B44" s="299" t="s">
        <v>686</v>
      </c>
      <c r="C44" s="379">
        <v>5307</v>
      </c>
      <c r="D44" s="380">
        <v>30</v>
      </c>
      <c r="E44" s="380">
        <v>953</v>
      </c>
      <c r="F44" s="380">
        <v>1467</v>
      </c>
      <c r="G44" s="380">
        <v>769</v>
      </c>
      <c r="H44" s="380">
        <v>1018</v>
      </c>
      <c r="I44" s="380">
        <v>46</v>
      </c>
      <c r="J44" s="380">
        <v>7</v>
      </c>
      <c r="K44" s="380">
        <v>348</v>
      </c>
      <c r="L44" s="380">
        <v>13</v>
      </c>
      <c r="M44" s="380">
        <v>12</v>
      </c>
      <c r="N44" s="381">
        <v>396</v>
      </c>
      <c r="O44" s="382">
        <v>248</v>
      </c>
    </row>
    <row r="45" spans="2:16">
      <c r="B45" s="299" t="s">
        <v>687</v>
      </c>
      <c r="C45" s="379">
        <v>3110</v>
      </c>
      <c r="D45" s="380">
        <v>11</v>
      </c>
      <c r="E45" s="380">
        <v>552</v>
      </c>
      <c r="F45" s="380">
        <v>874</v>
      </c>
      <c r="G45" s="380">
        <v>490</v>
      </c>
      <c r="H45" s="380">
        <v>578</v>
      </c>
      <c r="I45" s="380">
        <v>103</v>
      </c>
      <c r="J45" s="380">
        <v>5</v>
      </c>
      <c r="K45" s="380">
        <v>182</v>
      </c>
      <c r="L45" s="380">
        <v>8</v>
      </c>
      <c r="M45" s="380">
        <v>2</v>
      </c>
      <c r="N45" s="381">
        <v>198</v>
      </c>
      <c r="O45" s="382">
        <v>107</v>
      </c>
    </row>
    <row r="46" spans="2:16">
      <c r="B46" s="299" t="s">
        <v>688</v>
      </c>
      <c r="C46" s="379">
        <v>1687</v>
      </c>
      <c r="D46" s="380">
        <v>13</v>
      </c>
      <c r="E46" s="380">
        <v>315</v>
      </c>
      <c r="F46" s="380">
        <v>484</v>
      </c>
      <c r="G46" s="380">
        <v>225</v>
      </c>
      <c r="H46" s="380">
        <v>311</v>
      </c>
      <c r="I46" s="380">
        <v>94</v>
      </c>
      <c r="J46" s="380">
        <v>1</v>
      </c>
      <c r="K46" s="380">
        <v>78</v>
      </c>
      <c r="L46" s="380">
        <v>5</v>
      </c>
      <c r="M46" s="380">
        <v>3</v>
      </c>
      <c r="N46" s="381">
        <v>100</v>
      </c>
      <c r="O46" s="382">
        <v>58</v>
      </c>
    </row>
    <row r="47" spans="2:16">
      <c r="B47" s="299" t="s">
        <v>689</v>
      </c>
      <c r="C47" s="379">
        <v>10465</v>
      </c>
      <c r="D47" s="380">
        <v>59</v>
      </c>
      <c r="E47" s="380">
        <v>1652</v>
      </c>
      <c r="F47" s="380">
        <v>2686</v>
      </c>
      <c r="G47" s="380">
        <v>1676</v>
      </c>
      <c r="H47" s="380">
        <v>2456</v>
      </c>
      <c r="I47" s="380">
        <v>69</v>
      </c>
      <c r="J47" s="380">
        <v>20</v>
      </c>
      <c r="K47" s="380">
        <v>594</v>
      </c>
      <c r="L47" s="380">
        <v>38</v>
      </c>
      <c r="M47" s="380">
        <v>23</v>
      </c>
      <c r="N47" s="381">
        <v>737</v>
      </c>
      <c r="O47" s="382">
        <v>455</v>
      </c>
    </row>
    <row r="48" spans="2:16">
      <c r="B48" s="299"/>
      <c r="C48" s="379"/>
      <c r="D48" s="380"/>
      <c r="E48" s="380"/>
      <c r="F48" s="380"/>
      <c r="G48" s="380"/>
      <c r="H48" s="380"/>
      <c r="I48" s="380"/>
      <c r="J48" s="380"/>
      <c r="K48" s="380"/>
      <c r="L48" s="380"/>
      <c r="M48" s="380"/>
      <c r="N48" s="381"/>
      <c r="O48" s="382"/>
    </row>
    <row r="49" spans="2:15">
      <c r="B49" s="299" t="s">
        <v>690</v>
      </c>
      <c r="C49" s="379">
        <v>7175</v>
      </c>
      <c r="D49" s="380">
        <v>66</v>
      </c>
      <c r="E49" s="380">
        <v>1255</v>
      </c>
      <c r="F49" s="380">
        <v>1952</v>
      </c>
      <c r="G49" s="380">
        <v>1089</v>
      </c>
      <c r="H49" s="380">
        <v>1519</v>
      </c>
      <c r="I49" s="380">
        <v>211</v>
      </c>
      <c r="J49" s="380">
        <v>12</v>
      </c>
      <c r="K49" s="380">
        <v>327</v>
      </c>
      <c r="L49" s="380">
        <v>24</v>
      </c>
      <c r="M49" s="380">
        <v>12</v>
      </c>
      <c r="N49" s="380">
        <v>442</v>
      </c>
      <c r="O49" s="382">
        <v>266</v>
      </c>
    </row>
    <row r="50" spans="2:15">
      <c r="B50" s="299" t="s">
        <v>691</v>
      </c>
      <c r="C50" s="379">
        <v>7905</v>
      </c>
      <c r="D50" s="380">
        <v>45</v>
      </c>
      <c r="E50" s="380">
        <v>1302</v>
      </c>
      <c r="F50" s="380">
        <v>2018</v>
      </c>
      <c r="G50" s="380">
        <v>1269</v>
      </c>
      <c r="H50" s="380">
        <v>1746</v>
      </c>
      <c r="I50" s="380">
        <v>58</v>
      </c>
      <c r="J50" s="380">
        <v>28</v>
      </c>
      <c r="K50" s="380">
        <v>428</v>
      </c>
      <c r="L50" s="380">
        <v>32</v>
      </c>
      <c r="M50" s="380">
        <v>18</v>
      </c>
      <c r="N50" s="380">
        <v>626</v>
      </c>
      <c r="O50" s="382">
        <v>335</v>
      </c>
    </row>
    <row r="51" spans="2:15">
      <c r="B51" s="299" t="s">
        <v>6</v>
      </c>
      <c r="C51" s="379">
        <v>9443</v>
      </c>
      <c r="D51" s="380">
        <v>53</v>
      </c>
      <c r="E51" s="380">
        <v>1639</v>
      </c>
      <c r="F51" s="380">
        <v>2398</v>
      </c>
      <c r="G51" s="380">
        <v>1477</v>
      </c>
      <c r="H51" s="380">
        <v>1973</v>
      </c>
      <c r="I51" s="380">
        <v>151</v>
      </c>
      <c r="J51" s="380">
        <v>20</v>
      </c>
      <c r="K51" s="380">
        <v>599</v>
      </c>
      <c r="L51" s="380">
        <v>22</v>
      </c>
      <c r="M51" s="380">
        <v>20</v>
      </c>
      <c r="N51" s="380">
        <v>713</v>
      </c>
      <c r="O51" s="382">
        <v>378</v>
      </c>
    </row>
    <row r="52" spans="2:15">
      <c r="B52" s="299" t="s">
        <v>692</v>
      </c>
      <c r="C52" s="379">
        <v>6260</v>
      </c>
      <c r="D52" s="380">
        <v>33</v>
      </c>
      <c r="E52" s="380">
        <v>1172</v>
      </c>
      <c r="F52" s="380">
        <v>1552</v>
      </c>
      <c r="G52" s="380">
        <v>961</v>
      </c>
      <c r="H52" s="380">
        <v>1407</v>
      </c>
      <c r="I52" s="380">
        <v>30</v>
      </c>
      <c r="J52" s="380">
        <v>103</v>
      </c>
      <c r="K52" s="380">
        <v>309</v>
      </c>
      <c r="L52" s="380">
        <v>22</v>
      </c>
      <c r="M52" s="380">
        <v>15</v>
      </c>
      <c r="N52" s="380">
        <v>445</v>
      </c>
      <c r="O52" s="382">
        <v>211</v>
      </c>
    </row>
    <row r="53" spans="2:15">
      <c r="B53" s="300" t="s">
        <v>990</v>
      </c>
      <c r="C53" s="383">
        <v>7648</v>
      </c>
      <c r="D53" s="384">
        <v>58</v>
      </c>
      <c r="E53" s="384">
        <v>1214</v>
      </c>
      <c r="F53" s="384">
        <v>1616</v>
      </c>
      <c r="G53" s="384">
        <v>1049</v>
      </c>
      <c r="H53" s="384">
        <v>1949</v>
      </c>
      <c r="I53" s="384">
        <v>73</v>
      </c>
      <c r="J53" s="384">
        <v>262</v>
      </c>
      <c r="K53" s="384">
        <v>385</v>
      </c>
      <c r="L53" s="384">
        <v>34</v>
      </c>
      <c r="M53" s="384">
        <v>32</v>
      </c>
      <c r="N53" s="384">
        <v>645</v>
      </c>
      <c r="O53" s="385">
        <v>331</v>
      </c>
    </row>
    <row r="54" spans="2:15">
      <c r="C54" s="291"/>
      <c r="D54" s="291"/>
      <c r="E54" s="291"/>
      <c r="F54" s="291"/>
      <c r="G54" s="291"/>
      <c r="H54" s="291"/>
      <c r="I54" s="291"/>
      <c r="J54" s="291"/>
      <c r="K54" s="291"/>
      <c r="L54" s="291"/>
      <c r="M54" s="291"/>
    </row>
    <row r="55" spans="2:15">
      <c r="B55" s="83" t="s">
        <v>634</v>
      </c>
    </row>
  </sheetData>
  <phoneticPr fontId="3"/>
  <pageMargins left="0.15748031496062992" right="0.15748031496062992" top="0.43307086614173229" bottom="0.23622047244094491" header="0.19685039370078741" footer="0.31496062992125984"/>
  <pageSetup paperSize="9" orientation="portrait" r:id="rId1"/>
  <headerFooter alignWithMargins="0"/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workbookViewId="0"/>
  </sheetViews>
  <sheetFormatPr defaultRowHeight="13.5"/>
  <cols>
    <col min="1" max="1" width="1.625" style="6" customWidth="1"/>
    <col min="2" max="3" width="8.625" style="6" customWidth="1"/>
    <col min="4" max="6" width="9" style="6"/>
    <col min="7" max="9" width="9.5" style="6" customWidth="1"/>
    <col min="10" max="10" width="9" style="6"/>
    <col min="11" max="11" width="10.25" style="6" customWidth="1"/>
    <col min="12" max="256" width="9" style="6"/>
    <col min="257" max="257" width="1.625" style="6" customWidth="1"/>
    <col min="258" max="259" width="8.625" style="6" customWidth="1"/>
    <col min="260" max="262" width="9" style="6"/>
    <col min="263" max="265" width="9.5" style="6" customWidth="1"/>
    <col min="266" max="266" width="9" style="6"/>
    <col min="267" max="267" width="10.25" style="6" customWidth="1"/>
    <col min="268" max="512" width="9" style="6"/>
    <col min="513" max="513" width="1.625" style="6" customWidth="1"/>
    <col min="514" max="515" width="8.625" style="6" customWidth="1"/>
    <col min="516" max="518" width="9" style="6"/>
    <col min="519" max="521" width="9.5" style="6" customWidth="1"/>
    <col min="522" max="522" width="9" style="6"/>
    <col min="523" max="523" width="10.25" style="6" customWidth="1"/>
    <col min="524" max="768" width="9" style="6"/>
    <col min="769" max="769" width="1.625" style="6" customWidth="1"/>
    <col min="770" max="771" width="8.625" style="6" customWidth="1"/>
    <col min="772" max="774" width="9" style="6"/>
    <col min="775" max="777" width="9.5" style="6" customWidth="1"/>
    <col min="778" max="778" width="9" style="6"/>
    <col min="779" max="779" width="10.25" style="6" customWidth="1"/>
    <col min="780" max="1024" width="9" style="6"/>
    <col min="1025" max="1025" width="1.625" style="6" customWidth="1"/>
    <col min="1026" max="1027" width="8.625" style="6" customWidth="1"/>
    <col min="1028" max="1030" width="9" style="6"/>
    <col min="1031" max="1033" width="9.5" style="6" customWidth="1"/>
    <col min="1034" max="1034" width="9" style="6"/>
    <col min="1035" max="1035" width="10.25" style="6" customWidth="1"/>
    <col min="1036" max="1280" width="9" style="6"/>
    <col min="1281" max="1281" width="1.625" style="6" customWidth="1"/>
    <col min="1282" max="1283" width="8.625" style="6" customWidth="1"/>
    <col min="1284" max="1286" width="9" style="6"/>
    <col min="1287" max="1289" width="9.5" style="6" customWidth="1"/>
    <col min="1290" max="1290" width="9" style="6"/>
    <col min="1291" max="1291" width="10.25" style="6" customWidth="1"/>
    <col min="1292" max="1536" width="9" style="6"/>
    <col min="1537" max="1537" width="1.625" style="6" customWidth="1"/>
    <col min="1538" max="1539" width="8.625" style="6" customWidth="1"/>
    <col min="1540" max="1542" width="9" style="6"/>
    <col min="1543" max="1545" width="9.5" style="6" customWidth="1"/>
    <col min="1546" max="1546" width="9" style="6"/>
    <col min="1547" max="1547" width="10.25" style="6" customWidth="1"/>
    <col min="1548" max="1792" width="9" style="6"/>
    <col min="1793" max="1793" width="1.625" style="6" customWidth="1"/>
    <col min="1794" max="1795" width="8.625" style="6" customWidth="1"/>
    <col min="1796" max="1798" width="9" style="6"/>
    <col min="1799" max="1801" width="9.5" style="6" customWidth="1"/>
    <col min="1802" max="1802" width="9" style="6"/>
    <col min="1803" max="1803" width="10.25" style="6" customWidth="1"/>
    <col min="1804" max="2048" width="9" style="6"/>
    <col min="2049" max="2049" width="1.625" style="6" customWidth="1"/>
    <col min="2050" max="2051" width="8.625" style="6" customWidth="1"/>
    <col min="2052" max="2054" width="9" style="6"/>
    <col min="2055" max="2057" width="9.5" style="6" customWidth="1"/>
    <col min="2058" max="2058" width="9" style="6"/>
    <col min="2059" max="2059" width="10.25" style="6" customWidth="1"/>
    <col min="2060" max="2304" width="9" style="6"/>
    <col min="2305" max="2305" width="1.625" style="6" customWidth="1"/>
    <col min="2306" max="2307" width="8.625" style="6" customWidth="1"/>
    <col min="2308" max="2310" width="9" style="6"/>
    <col min="2311" max="2313" width="9.5" style="6" customWidth="1"/>
    <col min="2314" max="2314" width="9" style="6"/>
    <col min="2315" max="2315" width="10.25" style="6" customWidth="1"/>
    <col min="2316" max="2560" width="9" style="6"/>
    <col min="2561" max="2561" width="1.625" style="6" customWidth="1"/>
    <col min="2562" max="2563" width="8.625" style="6" customWidth="1"/>
    <col min="2564" max="2566" width="9" style="6"/>
    <col min="2567" max="2569" width="9.5" style="6" customWidth="1"/>
    <col min="2570" max="2570" width="9" style="6"/>
    <col min="2571" max="2571" width="10.25" style="6" customWidth="1"/>
    <col min="2572" max="2816" width="9" style="6"/>
    <col min="2817" max="2817" width="1.625" style="6" customWidth="1"/>
    <col min="2818" max="2819" width="8.625" style="6" customWidth="1"/>
    <col min="2820" max="2822" width="9" style="6"/>
    <col min="2823" max="2825" width="9.5" style="6" customWidth="1"/>
    <col min="2826" max="2826" width="9" style="6"/>
    <col min="2827" max="2827" width="10.25" style="6" customWidth="1"/>
    <col min="2828" max="3072" width="9" style="6"/>
    <col min="3073" max="3073" width="1.625" style="6" customWidth="1"/>
    <col min="3074" max="3075" width="8.625" style="6" customWidth="1"/>
    <col min="3076" max="3078" width="9" style="6"/>
    <col min="3079" max="3081" width="9.5" style="6" customWidth="1"/>
    <col min="3082" max="3082" width="9" style="6"/>
    <col min="3083" max="3083" width="10.25" style="6" customWidth="1"/>
    <col min="3084" max="3328" width="9" style="6"/>
    <col min="3329" max="3329" width="1.625" style="6" customWidth="1"/>
    <col min="3330" max="3331" width="8.625" style="6" customWidth="1"/>
    <col min="3332" max="3334" width="9" style="6"/>
    <col min="3335" max="3337" width="9.5" style="6" customWidth="1"/>
    <col min="3338" max="3338" width="9" style="6"/>
    <col min="3339" max="3339" width="10.25" style="6" customWidth="1"/>
    <col min="3340" max="3584" width="9" style="6"/>
    <col min="3585" max="3585" width="1.625" style="6" customWidth="1"/>
    <col min="3586" max="3587" width="8.625" style="6" customWidth="1"/>
    <col min="3588" max="3590" width="9" style="6"/>
    <col min="3591" max="3593" width="9.5" style="6" customWidth="1"/>
    <col min="3594" max="3594" width="9" style="6"/>
    <col min="3595" max="3595" width="10.25" style="6" customWidth="1"/>
    <col min="3596" max="3840" width="9" style="6"/>
    <col min="3841" max="3841" width="1.625" style="6" customWidth="1"/>
    <col min="3842" max="3843" width="8.625" style="6" customWidth="1"/>
    <col min="3844" max="3846" width="9" style="6"/>
    <col min="3847" max="3849" width="9.5" style="6" customWidth="1"/>
    <col min="3850" max="3850" width="9" style="6"/>
    <col min="3851" max="3851" width="10.25" style="6" customWidth="1"/>
    <col min="3852" max="4096" width="9" style="6"/>
    <col min="4097" max="4097" width="1.625" style="6" customWidth="1"/>
    <col min="4098" max="4099" width="8.625" style="6" customWidth="1"/>
    <col min="4100" max="4102" width="9" style="6"/>
    <col min="4103" max="4105" width="9.5" style="6" customWidth="1"/>
    <col min="4106" max="4106" width="9" style="6"/>
    <col min="4107" max="4107" width="10.25" style="6" customWidth="1"/>
    <col min="4108" max="4352" width="9" style="6"/>
    <col min="4353" max="4353" width="1.625" style="6" customWidth="1"/>
    <col min="4354" max="4355" width="8.625" style="6" customWidth="1"/>
    <col min="4356" max="4358" width="9" style="6"/>
    <col min="4359" max="4361" width="9.5" style="6" customWidth="1"/>
    <col min="4362" max="4362" width="9" style="6"/>
    <col min="4363" max="4363" width="10.25" style="6" customWidth="1"/>
    <col min="4364" max="4608" width="9" style="6"/>
    <col min="4609" max="4609" width="1.625" style="6" customWidth="1"/>
    <col min="4610" max="4611" width="8.625" style="6" customWidth="1"/>
    <col min="4612" max="4614" width="9" style="6"/>
    <col min="4615" max="4617" width="9.5" style="6" customWidth="1"/>
    <col min="4618" max="4618" width="9" style="6"/>
    <col min="4619" max="4619" width="10.25" style="6" customWidth="1"/>
    <col min="4620" max="4864" width="9" style="6"/>
    <col min="4865" max="4865" width="1.625" style="6" customWidth="1"/>
    <col min="4866" max="4867" width="8.625" style="6" customWidth="1"/>
    <col min="4868" max="4870" width="9" style="6"/>
    <col min="4871" max="4873" width="9.5" style="6" customWidth="1"/>
    <col min="4874" max="4874" width="9" style="6"/>
    <col min="4875" max="4875" width="10.25" style="6" customWidth="1"/>
    <col min="4876" max="5120" width="9" style="6"/>
    <col min="5121" max="5121" width="1.625" style="6" customWidth="1"/>
    <col min="5122" max="5123" width="8.625" style="6" customWidth="1"/>
    <col min="5124" max="5126" width="9" style="6"/>
    <col min="5127" max="5129" width="9.5" style="6" customWidth="1"/>
    <col min="5130" max="5130" width="9" style="6"/>
    <col min="5131" max="5131" width="10.25" style="6" customWidth="1"/>
    <col min="5132" max="5376" width="9" style="6"/>
    <col min="5377" max="5377" width="1.625" style="6" customWidth="1"/>
    <col min="5378" max="5379" width="8.625" style="6" customWidth="1"/>
    <col min="5380" max="5382" width="9" style="6"/>
    <col min="5383" max="5385" width="9.5" style="6" customWidth="1"/>
    <col min="5386" max="5386" width="9" style="6"/>
    <col min="5387" max="5387" width="10.25" style="6" customWidth="1"/>
    <col min="5388" max="5632" width="9" style="6"/>
    <col min="5633" max="5633" width="1.625" style="6" customWidth="1"/>
    <col min="5634" max="5635" width="8.625" style="6" customWidth="1"/>
    <col min="5636" max="5638" width="9" style="6"/>
    <col min="5639" max="5641" width="9.5" style="6" customWidth="1"/>
    <col min="5642" max="5642" width="9" style="6"/>
    <col min="5643" max="5643" width="10.25" style="6" customWidth="1"/>
    <col min="5644" max="5888" width="9" style="6"/>
    <col min="5889" max="5889" width="1.625" style="6" customWidth="1"/>
    <col min="5890" max="5891" width="8.625" style="6" customWidth="1"/>
    <col min="5892" max="5894" width="9" style="6"/>
    <col min="5895" max="5897" width="9.5" style="6" customWidth="1"/>
    <col min="5898" max="5898" width="9" style="6"/>
    <col min="5899" max="5899" width="10.25" style="6" customWidth="1"/>
    <col min="5900" max="6144" width="9" style="6"/>
    <col min="6145" max="6145" width="1.625" style="6" customWidth="1"/>
    <col min="6146" max="6147" width="8.625" style="6" customWidth="1"/>
    <col min="6148" max="6150" width="9" style="6"/>
    <col min="6151" max="6153" width="9.5" style="6" customWidth="1"/>
    <col min="6154" max="6154" width="9" style="6"/>
    <col min="6155" max="6155" width="10.25" style="6" customWidth="1"/>
    <col min="6156" max="6400" width="9" style="6"/>
    <col min="6401" max="6401" width="1.625" style="6" customWidth="1"/>
    <col min="6402" max="6403" width="8.625" style="6" customWidth="1"/>
    <col min="6404" max="6406" width="9" style="6"/>
    <col min="6407" max="6409" width="9.5" style="6" customWidth="1"/>
    <col min="6410" max="6410" width="9" style="6"/>
    <col min="6411" max="6411" width="10.25" style="6" customWidth="1"/>
    <col min="6412" max="6656" width="9" style="6"/>
    <col min="6657" max="6657" width="1.625" style="6" customWidth="1"/>
    <col min="6658" max="6659" width="8.625" style="6" customWidth="1"/>
    <col min="6660" max="6662" width="9" style="6"/>
    <col min="6663" max="6665" width="9.5" style="6" customWidth="1"/>
    <col min="6666" max="6666" width="9" style="6"/>
    <col min="6667" max="6667" width="10.25" style="6" customWidth="1"/>
    <col min="6668" max="6912" width="9" style="6"/>
    <col min="6913" max="6913" width="1.625" style="6" customWidth="1"/>
    <col min="6914" max="6915" width="8.625" style="6" customWidth="1"/>
    <col min="6916" max="6918" width="9" style="6"/>
    <col min="6919" max="6921" width="9.5" style="6" customWidth="1"/>
    <col min="6922" max="6922" width="9" style="6"/>
    <col min="6923" max="6923" width="10.25" style="6" customWidth="1"/>
    <col min="6924" max="7168" width="9" style="6"/>
    <col min="7169" max="7169" width="1.625" style="6" customWidth="1"/>
    <col min="7170" max="7171" width="8.625" style="6" customWidth="1"/>
    <col min="7172" max="7174" width="9" style="6"/>
    <col min="7175" max="7177" width="9.5" style="6" customWidth="1"/>
    <col min="7178" max="7178" width="9" style="6"/>
    <col min="7179" max="7179" width="10.25" style="6" customWidth="1"/>
    <col min="7180" max="7424" width="9" style="6"/>
    <col min="7425" max="7425" width="1.625" style="6" customWidth="1"/>
    <col min="7426" max="7427" width="8.625" style="6" customWidth="1"/>
    <col min="7428" max="7430" width="9" style="6"/>
    <col min="7431" max="7433" width="9.5" style="6" customWidth="1"/>
    <col min="7434" max="7434" width="9" style="6"/>
    <col min="7435" max="7435" width="10.25" style="6" customWidth="1"/>
    <col min="7436" max="7680" width="9" style="6"/>
    <col min="7681" max="7681" width="1.625" style="6" customWidth="1"/>
    <col min="7682" max="7683" width="8.625" style="6" customWidth="1"/>
    <col min="7684" max="7686" width="9" style="6"/>
    <col min="7687" max="7689" width="9.5" style="6" customWidth="1"/>
    <col min="7690" max="7690" width="9" style="6"/>
    <col min="7691" max="7691" width="10.25" style="6" customWidth="1"/>
    <col min="7692" max="7936" width="9" style="6"/>
    <col min="7937" max="7937" width="1.625" style="6" customWidth="1"/>
    <col min="7938" max="7939" width="8.625" style="6" customWidth="1"/>
    <col min="7940" max="7942" width="9" style="6"/>
    <col min="7943" max="7945" width="9.5" style="6" customWidth="1"/>
    <col min="7946" max="7946" width="9" style="6"/>
    <col min="7947" max="7947" width="10.25" style="6" customWidth="1"/>
    <col min="7948" max="8192" width="9" style="6"/>
    <col min="8193" max="8193" width="1.625" style="6" customWidth="1"/>
    <col min="8194" max="8195" width="8.625" style="6" customWidth="1"/>
    <col min="8196" max="8198" width="9" style="6"/>
    <col min="8199" max="8201" width="9.5" style="6" customWidth="1"/>
    <col min="8202" max="8202" width="9" style="6"/>
    <col min="8203" max="8203" width="10.25" style="6" customWidth="1"/>
    <col min="8204" max="8448" width="9" style="6"/>
    <col min="8449" max="8449" width="1.625" style="6" customWidth="1"/>
    <col min="8450" max="8451" width="8.625" style="6" customWidth="1"/>
    <col min="8452" max="8454" width="9" style="6"/>
    <col min="8455" max="8457" width="9.5" style="6" customWidth="1"/>
    <col min="8458" max="8458" width="9" style="6"/>
    <col min="8459" max="8459" width="10.25" style="6" customWidth="1"/>
    <col min="8460" max="8704" width="9" style="6"/>
    <col min="8705" max="8705" width="1.625" style="6" customWidth="1"/>
    <col min="8706" max="8707" width="8.625" style="6" customWidth="1"/>
    <col min="8708" max="8710" width="9" style="6"/>
    <col min="8711" max="8713" width="9.5" style="6" customWidth="1"/>
    <col min="8714" max="8714" width="9" style="6"/>
    <col min="8715" max="8715" width="10.25" style="6" customWidth="1"/>
    <col min="8716" max="8960" width="9" style="6"/>
    <col min="8961" max="8961" width="1.625" style="6" customWidth="1"/>
    <col min="8962" max="8963" width="8.625" style="6" customWidth="1"/>
    <col min="8964" max="8966" width="9" style="6"/>
    <col min="8967" max="8969" width="9.5" style="6" customWidth="1"/>
    <col min="8970" max="8970" width="9" style="6"/>
    <col min="8971" max="8971" width="10.25" style="6" customWidth="1"/>
    <col min="8972" max="9216" width="9" style="6"/>
    <col min="9217" max="9217" width="1.625" style="6" customWidth="1"/>
    <col min="9218" max="9219" width="8.625" style="6" customWidth="1"/>
    <col min="9220" max="9222" width="9" style="6"/>
    <col min="9223" max="9225" width="9.5" style="6" customWidth="1"/>
    <col min="9226" max="9226" width="9" style="6"/>
    <col min="9227" max="9227" width="10.25" style="6" customWidth="1"/>
    <col min="9228" max="9472" width="9" style="6"/>
    <col min="9473" max="9473" width="1.625" style="6" customWidth="1"/>
    <col min="9474" max="9475" width="8.625" style="6" customWidth="1"/>
    <col min="9476" max="9478" width="9" style="6"/>
    <col min="9479" max="9481" width="9.5" style="6" customWidth="1"/>
    <col min="9482" max="9482" width="9" style="6"/>
    <col min="9483" max="9483" width="10.25" style="6" customWidth="1"/>
    <col min="9484" max="9728" width="9" style="6"/>
    <col min="9729" max="9729" width="1.625" style="6" customWidth="1"/>
    <col min="9730" max="9731" width="8.625" style="6" customWidth="1"/>
    <col min="9732" max="9734" width="9" style="6"/>
    <col min="9735" max="9737" width="9.5" style="6" customWidth="1"/>
    <col min="9738" max="9738" width="9" style="6"/>
    <col min="9739" max="9739" width="10.25" style="6" customWidth="1"/>
    <col min="9740" max="9984" width="9" style="6"/>
    <col min="9985" max="9985" width="1.625" style="6" customWidth="1"/>
    <col min="9986" max="9987" width="8.625" style="6" customWidth="1"/>
    <col min="9988" max="9990" width="9" style="6"/>
    <col min="9991" max="9993" width="9.5" style="6" customWidth="1"/>
    <col min="9994" max="9994" width="9" style="6"/>
    <col min="9995" max="9995" width="10.25" style="6" customWidth="1"/>
    <col min="9996" max="10240" width="9" style="6"/>
    <col min="10241" max="10241" width="1.625" style="6" customWidth="1"/>
    <col min="10242" max="10243" width="8.625" style="6" customWidth="1"/>
    <col min="10244" max="10246" width="9" style="6"/>
    <col min="10247" max="10249" width="9.5" style="6" customWidth="1"/>
    <col min="10250" max="10250" width="9" style="6"/>
    <col min="10251" max="10251" width="10.25" style="6" customWidth="1"/>
    <col min="10252" max="10496" width="9" style="6"/>
    <col min="10497" max="10497" width="1.625" style="6" customWidth="1"/>
    <col min="10498" max="10499" width="8.625" style="6" customWidth="1"/>
    <col min="10500" max="10502" width="9" style="6"/>
    <col min="10503" max="10505" width="9.5" style="6" customWidth="1"/>
    <col min="10506" max="10506" width="9" style="6"/>
    <col min="10507" max="10507" width="10.25" style="6" customWidth="1"/>
    <col min="10508" max="10752" width="9" style="6"/>
    <col min="10753" max="10753" width="1.625" style="6" customWidth="1"/>
    <col min="10754" max="10755" width="8.625" style="6" customWidth="1"/>
    <col min="10756" max="10758" width="9" style="6"/>
    <col min="10759" max="10761" width="9.5" style="6" customWidth="1"/>
    <col min="10762" max="10762" width="9" style="6"/>
    <col min="10763" max="10763" width="10.25" style="6" customWidth="1"/>
    <col min="10764" max="11008" width="9" style="6"/>
    <col min="11009" max="11009" width="1.625" style="6" customWidth="1"/>
    <col min="11010" max="11011" width="8.625" style="6" customWidth="1"/>
    <col min="11012" max="11014" width="9" style="6"/>
    <col min="11015" max="11017" width="9.5" style="6" customWidth="1"/>
    <col min="11018" max="11018" width="9" style="6"/>
    <col min="11019" max="11019" width="10.25" style="6" customWidth="1"/>
    <col min="11020" max="11264" width="9" style="6"/>
    <col min="11265" max="11265" width="1.625" style="6" customWidth="1"/>
    <col min="11266" max="11267" width="8.625" style="6" customWidth="1"/>
    <col min="11268" max="11270" width="9" style="6"/>
    <col min="11271" max="11273" width="9.5" style="6" customWidth="1"/>
    <col min="11274" max="11274" width="9" style="6"/>
    <col min="11275" max="11275" width="10.25" style="6" customWidth="1"/>
    <col min="11276" max="11520" width="9" style="6"/>
    <col min="11521" max="11521" width="1.625" style="6" customWidth="1"/>
    <col min="11522" max="11523" width="8.625" style="6" customWidth="1"/>
    <col min="11524" max="11526" width="9" style="6"/>
    <col min="11527" max="11529" width="9.5" style="6" customWidth="1"/>
    <col min="11530" max="11530" width="9" style="6"/>
    <col min="11531" max="11531" width="10.25" style="6" customWidth="1"/>
    <col min="11532" max="11776" width="9" style="6"/>
    <col min="11777" max="11777" width="1.625" style="6" customWidth="1"/>
    <col min="11778" max="11779" width="8.625" style="6" customWidth="1"/>
    <col min="11780" max="11782" width="9" style="6"/>
    <col min="11783" max="11785" width="9.5" style="6" customWidth="1"/>
    <col min="11786" max="11786" width="9" style="6"/>
    <col min="11787" max="11787" width="10.25" style="6" customWidth="1"/>
    <col min="11788" max="12032" width="9" style="6"/>
    <col min="12033" max="12033" width="1.625" style="6" customWidth="1"/>
    <col min="12034" max="12035" width="8.625" style="6" customWidth="1"/>
    <col min="12036" max="12038" width="9" style="6"/>
    <col min="12039" max="12041" width="9.5" style="6" customWidth="1"/>
    <col min="12042" max="12042" width="9" style="6"/>
    <col min="12043" max="12043" width="10.25" style="6" customWidth="1"/>
    <col min="12044" max="12288" width="9" style="6"/>
    <col min="12289" max="12289" width="1.625" style="6" customWidth="1"/>
    <col min="12290" max="12291" width="8.625" style="6" customWidth="1"/>
    <col min="12292" max="12294" width="9" style="6"/>
    <col min="12295" max="12297" width="9.5" style="6" customWidth="1"/>
    <col min="12298" max="12298" width="9" style="6"/>
    <col min="12299" max="12299" width="10.25" style="6" customWidth="1"/>
    <col min="12300" max="12544" width="9" style="6"/>
    <col min="12545" max="12545" width="1.625" style="6" customWidth="1"/>
    <col min="12546" max="12547" width="8.625" style="6" customWidth="1"/>
    <col min="12548" max="12550" width="9" style="6"/>
    <col min="12551" max="12553" width="9.5" style="6" customWidth="1"/>
    <col min="12554" max="12554" width="9" style="6"/>
    <col min="12555" max="12555" width="10.25" style="6" customWidth="1"/>
    <col min="12556" max="12800" width="9" style="6"/>
    <col min="12801" max="12801" width="1.625" style="6" customWidth="1"/>
    <col min="12802" max="12803" width="8.625" style="6" customWidth="1"/>
    <col min="12804" max="12806" width="9" style="6"/>
    <col min="12807" max="12809" width="9.5" style="6" customWidth="1"/>
    <col min="12810" max="12810" width="9" style="6"/>
    <col min="12811" max="12811" width="10.25" style="6" customWidth="1"/>
    <col min="12812" max="13056" width="9" style="6"/>
    <col min="13057" max="13057" width="1.625" style="6" customWidth="1"/>
    <col min="13058" max="13059" width="8.625" style="6" customWidth="1"/>
    <col min="13060" max="13062" width="9" style="6"/>
    <col min="13063" max="13065" width="9.5" style="6" customWidth="1"/>
    <col min="13066" max="13066" width="9" style="6"/>
    <col min="13067" max="13067" width="10.25" style="6" customWidth="1"/>
    <col min="13068" max="13312" width="9" style="6"/>
    <col min="13313" max="13313" width="1.625" style="6" customWidth="1"/>
    <col min="13314" max="13315" width="8.625" style="6" customWidth="1"/>
    <col min="13316" max="13318" width="9" style="6"/>
    <col min="13319" max="13321" width="9.5" style="6" customWidth="1"/>
    <col min="13322" max="13322" width="9" style="6"/>
    <col min="13323" max="13323" width="10.25" style="6" customWidth="1"/>
    <col min="13324" max="13568" width="9" style="6"/>
    <col min="13569" max="13569" width="1.625" style="6" customWidth="1"/>
    <col min="13570" max="13571" width="8.625" style="6" customWidth="1"/>
    <col min="13572" max="13574" width="9" style="6"/>
    <col min="13575" max="13577" width="9.5" style="6" customWidth="1"/>
    <col min="13578" max="13578" width="9" style="6"/>
    <col min="13579" max="13579" width="10.25" style="6" customWidth="1"/>
    <col min="13580" max="13824" width="9" style="6"/>
    <col min="13825" max="13825" width="1.625" style="6" customWidth="1"/>
    <col min="13826" max="13827" width="8.625" style="6" customWidth="1"/>
    <col min="13828" max="13830" width="9" style="6"/>
    <col min="13831" max="13833" width="9.5" style="6" customWidth="1"/>
    <col min="13834" max="13834" width="9" style="6"/>
    <col min="13835" max="13835" width="10.25" style="6" customWidth="1"/>
    <col min="13836" max="14080" width="9" style="6"/>
    <col min="14081" max="14081" width="1.625" style="6" customWidth="1"/>
    <col min="14082" max="14083" width="8.625" style="6" customWidth="1"/>
    <col min="14084" max="14086" width="9" style="6"/>
    <col min="14087" max="14089" width="9.5" style="6" customWidth="1"/>
    <col min="14090" max="14090" width="9" style="6"/>
    <col min="14091" max="14091" width="10.25" style="6" customWidth="1"/>
    <col min="14092" max="14336" width="9" style="6"/>
    <col min="14337" max="14337" width="1.625" style="6" customWidth="1"/>
    <col min="14338" max="14339" width="8.625" style="6" customWidth="1"/>
    <col min="14340" max="14342" width="9" style="6"/>
    <col min="14343" max="14345" width="9.5" style="6" customWidth="1"/>
    <col min="14346" max="14346" width="9" style="6"/>
    <col min="14347" max="14347" width="10.25" style="6" customWidth="1"/>
    <col min="14348" max="14592" width="9" style="6"/>
    <col min="14593" max="14593" width="1.625" style="6" customWidth="1"/>
    <col min="14594" max="14595" width="8.625" style="6" customWidth="1"/>
    <col min="14596" max="14598" width="9" style="6"/>
    <col min="14599" max="14601" width="9.5" style="6" customWidth="1"/>
    <col min="14602" max="14602" width="9" style="6"/>
    <col min="14603" max="14603" width="10.25" style="6" customWidth="1"/>
    <col min="14604" max="14848" width="9" style="6"/>
    <col min="14849" max="14849" width="1.625" style="6" customWidth="1"/>
    <col min="14850" max="14851" width="8.625" style="6" customWidth="1"/>
    <col min="14852" max="14854" width="9" style="6"/>
    <col min="14855" max="14857" width="9.5" style="6" customWidth="1"/>
    <col min="14858" max="14858" width="9" style="6"/>
    <col min="14859" max="14859" width="10.25" style="6" customWidth="1"/>
    <col min="14860" max="15104" width="9" style="6"/>
    <col min="15105" max="15105" width="1.625" style="6" customWidth="1"/>
    <col min="15106" max="15107" width="8.625" style="6" customWidth="1"/>
    <col min="15108" max="15110" width="9" style="6"/>
    <col min="15111" max="15113" width="9.5" style="6" customWidth="1"/>
    <col min="15114" max="15114" width="9" style="6"/>
    <col min="15115" max="15115" width="10.25" style="6" customWidth="1"/>
    <col min="15116" max="15360" width="9" style="6"/>
    <col min="15361" max="15361" width="1.625" style="6" customWidth="1"/>
    <col min="15362" max="15363" width="8.625" style="6" customWidth="1"/>
    <col min="15364" max="15366" width="9" style="6"/>
    <col min="15367" max="15369" width="9.5" style="6" customWidth="1"/>
    <col min="15370" max="15370" width="9" style="6"/>
    <col min="15371" max="15371" width="10.25" style="6" customWidth="1"/>
    <col min="15372" max="15616" width="9" style="6"/>
    <col min="15617" max="15617" width="1.625" style="6" customWidth="1"/>
    <col min="15618" max="15619" width="8.625" style="6" customWidth="1"/>
    <col min="15620" max="15622" width="9" style="6"/>
    <col min="15623" max="15625" width="9.5" style="6" customWidth="1"/>
    <col min="15626" max="15626" width="9" style="6"/>
    <col min="15627" max="15627" width="10.25" style="6" customWidth="1"/>
    <col min="15628" max="15872" width="9" style="6"/>
    <col min="15873" max="15873" width="1.625" style="6" customWidth="1"/>
    <col min="15874" max="15875" width="8.625" style="6" customWidth="1"/>
    <col min="15876" max="15878" width="9" style="6"/>
    <col min="15879" max="15881" width="9.5" style="6" customWidth="1"/>
    <col min="15882" max="15882" width="9" style="6"/>
    <col min="15883" max="15883" width="10.25" style="6" customWidth="1"/>
    <col min="15884" max="16128" width="9" style="6"/>
    <col min="16129" max="16129" width="1.625" style="6" customWidth="1"/>
    <col min="16130" max="16131" width="8.625" style="6" customWidth="1"/>
    <col min="16132" max="16134" width="9" style="6"/>
    <col min="16135" max="16137" width="9.5" style="6" customWidth="1"/>
    <col min="16138" max="16138" width="9" style="6"/>
    <col min="16139" max="16139" width="10.25" style="6" customWidth="1"/>
    <col min="16140" max="16384" width="9" style="6"/>
  </cols>
  <sheetData>
    <row r="1" spans="1:11" ht="17.25">
      <c r="A1" s="4"/>
      <c r="B1" s="8" t="s">
        <v>693</v>
      </c>
      <c r="C1" s="4"/>
      <c r="D1" s="4"/>
      <c r="E1" s="4"/>
      <c r="F1" s="4"/>
      <c r="G1" s="4"/>
    </row>
    <row r="2" spans="1:11">
      <c r="A2" s="4"/>
      <c r="B2" s="4"/>
      <c r="C2" s="4"/>
      <c r="D2" s="4"/>
      <c r="E2" s="4"/>
      <c r="F2" s="386"/>
      <c r="G2" s="386"/>
    </row>
    <row r="3" spans="1:11">
      <c r="A3" s="4"/>
      <c r="B3" s="6" t="s">
        <v>694</v>
      </c>
      <c r="F3" s="449"/>
      <c r="H3" s="4"/>
      <c r="I3" s="4"/>
      <c r="J3" s="4"/>
      <c r="K3" s="433" t="s">
        <v>992</v>
      </c>
    </row>
    <row r="4" spans="1:11">
      <c r="A4" s="4"/>
      <c r="B4" s="656" t="s">
        <v>695</v>
      </c>
      <c r="C4" s="657"/>
      <c r="D4" s="658"/>
      <c r="E4" s="387" t="s">
        <v>696</v>
      </c>
      <c r="F4" s="388" t="s">
        <v>697</v>
      </c>
      <c r="G4" s="656" t="s">
        <v>695</v>
      </c>
      <c r="H4" s="657"/>
      <c r="I4" s="658"/>
      <c r="J4" s="387" t="s">
        <v>696</v>
      </c>
      <c r="K4" s="387" t="s">
        <v>697</v>
      </c>
    </row>
    <row r="5" spans="1:11">
      <c r="A5" s="4"/>
      <c r="B5" s="659" t="s">
        <v>13</v>
      </c>
      <c r="C5" s="660"/>
      <c r="D5" s="660"/>
      <c r="E5" s="389">
        <v>406586</v>
      </c>
      <c r="F5" s="180">
        <v>370704</v>
      </c>
      <c r="G5" s="661" t="s">
        <v>698</v>
      </c>
      <c r="H5" s="661"/>
      <c r="I5" s="661"/>
      <c r="J5" s="390">
        <v>16126</v>
      </c>
      <c r="K5" s="391" t="s">
        <v>993</v>
      </c>
    </row>
    <row r="6" spans="1:11">
      <c r="A6" s="4"/>
      <c r="B6" s="642" t="s">
        <v>699</v>
      </c>
      <c r="C6" s="643"/>
      <c r="D6" s="643"/>
      <c r="E6" s="330">
        <v>156569</v>
      </c>
      <c r="F6" s="188">
        <v>156569</v>
      </c>
      <c r="G6" s="643" t="s">
        <v>700</v>
      </c>
      <c r="H6" s="643"/>
      <c r="I6" s="643"/>
      <c r="J6" s="336">
        <v>2821</v>
      </c>
      <c r="K6" s="392" t="s">
        <v>993</v>
      </c>
    </row>
    <row r="7" spans="1:11">
      <c r="A7" s="4"/>
      <c r="B7" s="642" t="s">
        <v>701</v>
      </c>
      <c r="C7" s="643"/>
      <c r="D7" s="643"/>
      <c r="E7" s="330">
        <v>10641</v>
      </c>
      <c r="F7" s="188">
        <v>10641</v>
      </c>
      <c r="G7" s="653" t="s">
        <v>702</v>
      </c>
      <c r="H7" s="654"/>
      <c r="I7" s="655"/>
      <c r="J7" s="336" t="s">
        <v>993</v>
      </c>
      <c r="K7" s="392">
        <v>28535</v>
      </c>
    </row>
    <row r="8" spans="1:11">
      <c r="A8" s="4"/>
      <c r="B8" s="642" t="s">
        <v>703</v>
      </c>
      <c r="C8" s="643"/>
      <c r="D8" s="643"/>
      <c r="E8" s="330">
        <v>94694</v>
      </c>
      <c r="F8" s="188">
        <v>94694</v>
      </c>
      <c r="G8" s="653" t="s">
        <v>704</v>
      </c>
      <c r="H8" s="653"/>
      <c r="I8" s="653"/>
      <c r="J8" s="336" t="s">
        <v>15</v>
      </c>
      <c r="K8" s="392">
        <v>5243</v>
      </c>
    </row>
    <row r="9" spans="1:11">
      <c r="A9" s="4"/>
      <c r="B9" s="642" t="s">
        <v>705</v>
      </c>
      <c r="C9" s="643"/>
      <c r="D9" s="643"/>
      <c r="E9" s="330">
        <v>31608</v>
      </c>
      <c r="F9" s="188">
        <v>31608</v>
      </c>
      <c r="G9" s="643" t="s">
        <v>706</v>
      </c>
      <c r="H9" s="643"/>
      <c r="I9" s="643"/>
      <c r="J9" s="336" t="s">
        <v>15</v>
      </c>
      <c r="K9" s="392">
        <v>2677</v>
      </c>
    </row>
    <row r="10" spans="1:11">
      <c r="A10" s="4"/>
      <c r="B10" s="642" t="s">
        <v>707</v>
      </c>
      <c r="C10" s="643"/>
      <c r="D10" s="643"/>
      <c r="E10" s="330">
        <v>47354</v>
      </c>
      <c r="F10" s="392" t="s">
        <v>15</v>
      </c>
      <c r="G10" s="643" t="s">
        <v>708</v>
      </c>
      <c r="H10" s="643"/>
      <c r="I10" s="643"/>
      <c r="J10" s="336" t="s">
        <v>15</v>
      </c>
      <c r="K10" s="392">
        <v>281</v>
      </c>
    </row>
    <row r="11" spans="1:11">
      <c r="A11" s="4"/>
      <c r="B11" s="644" t="s">
        <v>709</v>
      </c>
      <c r="C11" s="645"/>
      <c r="D11" s="645"/>
      <c r="E11" s="338">
        <v>6317</v>
      </c>
      <c r="F11" s="393" t="s">
        <v>15</v>
      </c>
      <c r="G11" s="645" t="s">
        <v>710</v>
      </c>
      <c r="H11" s="645"/>
      <c r="I11" s="645"/>
      <c r="J11" s="394">
        <v>40456</v>
      </c>
      <c r="K11" s="393">
        <v>40456</v>
      </c>
    </row>
    <row r="12" spans="1:11">
      <c r="B12" s="395"/>
    </row>
    <row r="13" spans="1:11">
      <c r="B13" s="396"/>
      <c r="E13" s="305"/>
      <c r="J13" s="305"/>
    </row>
    <row r="15" spans="1:11">
      <c r="B15" s="397" t="s">
        <v>711</v>
      </c>
      <c r="F15" s="398"/>
      <c r="G15" s="399"/>
      <c r="H15" s="4"/>
      <c r="I15" s="433" t="s">
        <v>994</v>
      </c>
    </row>
    <row r="16" spans="1:11" ht="14.25" customHeight="1">
      <c r="B16" s="646" t="s">
        <v>712</v>
      </c>
      <c r="C16" s="647"/>
      <c r="D16" s="650" t="s">
        <v>713</v>
      </c>
      <c r="E16" s="651"/>
      <c r="F16" s="652"/>
      <c r="G16" s="650" t="s">
        <v>714</v>
      </c>
      <c r="H16" s="651"/>
      <c r="I16" s="652"/>
    </row>
    <row r="17" spans="2:10">
      <c r="B17" s="648"/>
      <c r="C17" s="649"/>
      <c r="D17" s="400" t="s">
        <v>13</v>
      </c>
      <c r="E17" s="401" t="s">
        <v>715</v>
      </c>
      <c r="F17" s="402" t="s">
        <v>716</v>
      </c>
      <c r="G17" s="402" t="s">
        <v>13</v>
      </c>
      <c r="H17" s="401" t="s">
        <v>715</v>
      </c>
      <c r="I17" s="400" t="s">
        <v>716</v>
      </c>
    </row>
    <row r="18" spans="2:10">
      <c r="B18" s="638" t="s">
        <v>13</v>
      </c>
      <c r="C18" s="639"/>
      <c r="D18" s="389">
        <v>36483</v>
      </c>
      <c r="E18" s="179">
        <v>31211</v>
      </c>
      <c r="F18" s="403">
        <v>5272</v>
      </c>
      <c r="G18" s="403">
        <v>72821</v>
      </c>
      <c r="H18" s="179">
        <v>64175</v>
      </c>
      <c r="I18" s="180">
        <v>8646</v>
      </c>
      <c r="J18" s="305"/>
    </row>
    <row r="19" spans="2:10">
      <c r="B19" s="640"/>
      <c r="C19" s="641"/>
      <c r="D19" s="404"/>
      <c r="E19" s="306"/>
      <c r="F19" s="306"/>
      <c r="G19" s="306"/>
      <c r="H19" s="306"/>
      <c r="I19" s="335"/>
    </row>
    <row r="20" spans="2:10" s="305" customFormat="1">
      <c r="B20" s="631" t="s">
        <v>717</v>
      </c>
      <c r="C20" s="632"/>
      <c r="D20" s="404">
        <v>33535</v>
      </c>
      <c r="E20" s="306">
        <v>28534</v>
      </c>
      <c r="F20" s="195">
        <v>5001</v>
      </c>
      <c r="G20" s="195">
        <v>53166</v>
      </c>
      <c r="H20" s="306">
        <v>47354</v>
      </c>
      <c r="I20" s="335">
        <v>5812</v>
      </c>
    </row>
    <row r="21" spans="2:10" ht="13.5" customHeight="1">
      <c r="B21" s="633" t="s">
        <v>718</v>
      </c>
      <c r="C21" s="634"/>
      <c r="D21" s="330">
        <v>18385</v>
      </c>
      <c r="E21" s="187">
        <v>15489</v>
      </c>
      <c r="F21" s="195">
        <v>2896</v>
      </c>
      <c r="G21" s="195">
        <v>35879</v>
      </c>
      <c r="H21" s="187">
        <v>32318</v>
      </c>
      <c r="I21" s="188">
        <v>3561</v>
      </c>
      <c r="J21" s="405"/>
    </row>
    <row r="22" spans="2:10" ht="13.5" customHeight="1">
      <c r="B22" s="633" t="s">
        <v>719</v>
      </c>
      <c r="C22" s="634"/>
      <c r="D22" s="330">
        <v>961</v>
      </c>
      <c r="E22" s="187">
        <v>866</v>
      </c>
      <c r="F22" s="195">
        <v>95</v>
      </c>
      <c r="G22" s="195">
        <v>4060</v>
      </c>
      <c r="H22" s="187">
        <v>3851</v>
      </c>
      <c r="I22" s="188">
        <v>209</v>
      </c>
    </row>
    <row r="23" spans="2:10" ht="13.5" customHeight="1">
      <c r="B23" s="633" t="s">
        <v>720</v>
      </c>
      <c r="C23" s="634"/>
      <c r="D23" s="330">
        <v>320</v>
      </c>
      <c r="E23" s="187">
        <v>282</v>
      </c>
      <c r="F23" s="195">
        <v>38</v>
      </c>
      <c r="G23" s="195">
        <v>315</v>
      </c>
      <c r="H23" s="187">
        <v>191</v>
      </c>
      <c r="I23" s="188">
        <v>124</v>
      </c>
    </row>
    <row r="24" spans="2:10" ht="13.5" customHeight="1">
      <c r="B24" s="633" t="s">
        <v>721</v>
      </c>
      <c r="C24" s="634"/>
      <c r="D24" s="330">
        <v>265</v>
      </c>
      <c r="E24" s="187">
        <v>235</v>
      </c>
      <c r="F24" s="195">
        <v>30</v>
      </c>
      <c r="G24" s="195">
        <v>470</v>
      </c>
      <c r="H24" s="187">
        <v>284</v>
      </c>
      <c r="I24" s="188">
        <v>186</v>
      </c>
    </row>
    <row r="25" spans="2:10" ht="13.5" customHeight="1">
      <c r="B25" s="633" t="s">
        <v>722</v>
      </c>
      <c r="C25" s="634"/>
      <c r="D25" s="330">
        <v>1260</v>
      </c>
      <c r="E25" s="187">
        <v>969</v>
      </c>
      <c r="F25" s="195">
        <v>291</v>
      </c>
      <c r="G25" s="195">
        <v>2521</v>
      </c>
      <c r="H25" s="187">
        <v>2213</v>
      </c>
      <c r="I25" s="188">
        <v>308</v>
      </c>
    </row>
    <row r="26" spans="2:10" ht="13.5" customHeight="1">
      <c r="B26" s="633" t="s">
        <v>723</v>
      </c>
      <c r="C26" s="634"/>
      <c r="D26" s="330">
        <v>1084</v>
      </c>
      <c r="E26" s="187">
        <v>938</v>
      </c>
      <c r="F26" s="195">
        <v>146</v>
      </c>
      <c r="G26" s="195">
        <v>1334</v>
      </c>
      <c r="H26" s="187">
        <v>1078</v>
      </c>
      <c r="I26" s="188">
        <v>256</v>
      </c>
    </row>
    <row r="27" spans="2:10" ht="13.5" customHeight="1">
      <c r="B27" s="633" t="s">
        <v>724</v>
      </c>
      <c r="C27" s="634"/>
      <c r="D27" s="330">
        <v>106</v>
      </c>
      <c r="E27" s="187">
        <v>79</v>
      </c>
      <c r="F27" s="195">
        <v>27</v>
      </c>
      <c r="G27" s="195">
        <v>103</v>
      </c>
      <c r="H27" s="187">
        <v>77</v>
      </c>
      <c r="I27" s="188">
        <v>26</v>
      </c>
    </row>
    <row r="28" spans="2:10" ht="13.5" customHeight="1">
      <c r="B28" s="633" t="s">
        <v>725</v>
      </c>
      <c r="C28" s="634"/>
      <c r="D28" s="330">
        <v>510</v>
      </c>
      <c r="E28" s="187">
        <v>444</v>
      </c>
      <c r="F28" s="195">
        <v>66</v>
      </c>
      <c r="G28" s="195">
        <v>263</v>
      </c>
      <c r="H28" s="187">
        <v>195</v>
      </c>
      <c r="I28" s="188">
        <v>68</v>
      </c>
    </row>
    <row r="29" spans="2:10" ht="13.5" customHeight="1">
      <c r="B29" s="633" t="s">
        <v>995</v>
      </c>
      <c r="C29" s="634"/>
      <c r="D29" s="330">
        <v>2195</v>
      </c>
      <c r="E29" s="187">
        <v>1852</v>
      </c>
      <c r="F29" s="195">
        <v>343</v>
      </c>
      <c r="G29" s="195">
        <v>2427</v>
      </c>
      <c r="H29" s="187">
        <v>1770</v>
      </c>
      <c r="I29" s="188">
        <v>657</v>
      </c>
    </row>
    <row r="30" spans="2:10" ht="13.5" customHeight="1">
      <c r="B30" s="633" t="s">
        <v>726</v>
      </c>
      <c r="C30" s="634"/>
      <c r="D30" s="330">
        <v>5753</v>
      </c>
      <c r="E30" s="187">
        <v>5050</v>
      </c>
      <c r="F30" s="195">
        <v>703</v>
      </c>
      <c r="G30" s="195">
        <v>3336</v>
      </c>
      <c r="H30" s="187">
        <v>3038</v>
      </c>
      <c r="I30" s="188">
        <v>298</v>
      </c>
    </row>
    <row r="31" spans="2:10" ht="13.5" customHeight="1">
      <c r="B31" s="633" t="s">
        <v>727</v>
      </c>
      <c r="C31" s="634"/>
      <c r="D31" s="330">
        <v>46</v>
      </c>
      <c r="E31" s="187">
        <v>29</v>
      </c>
      <c r="F31" s="195">
        <v>17</v>
      </c>
      <c r="G31" s="195">
        <v>33</v>
      </c>
      <c r="H31" s="187">
        <v>26</v>
      </c>
      <c r="I31" s="188">
        <v>7</v>
      </c>
    </row>
    <row r="32" spans="2:10" ht="13.5" customHeight="1">
      <c r="B32" s="633" t="s">
        <v>728</v>
      </c>
      <c r="C32" s="634"/>
      <c r="D32" s="330">
        <v>100</v>
      </c>
      <c r="E32" s="187">
        <v>79</v>
      </c>
      <c r="F32" s="195">
        <v>21</v>
      </c>
      <c r="G32" s="195">
        <v>362</v>
      </c>
      <c r="H32" s="187">
        <v>302</v>
      </c>
      <c r="I32" s="188">
        <v>60</v>
      </c>
    </row>
    <row r="33" spans="2:9" ht="13.5" customHeight="1">
      <c r="B33" s="633" t="s">
        <v>729</v>
      </c>
      <c r="C33" s="634"/>
      <c r="D33" s="330">
        <v>248</v>
      </c>
      <c r="E33" s="187">
        <v>224</v>
      </c>
      <c r="F33" s="195">
        <v>24</v>
      </c>
      <c r="G33" s="195">
        <v>182</v>
      </c>
      <c r="H33" s="187">
        <v>171</v>
      </c>
      <c r="I33" s="188">
        <v>11</v>
      </c>
    </row>
    <row r="34" spans="2:9" ht="13.5" customHeight="1">
      <c r="B34" s="633" t="s">
        <v>730</v>
      </c>
      <c r="C34" s="634"/>
      <c r="D34" s="330">
        <v>71</v>
      </c>
      <c r="E34" s="187">
        <v>59</v>
      </c>
      <c r="F34" s="195">
        <v>12</v>
      </c>
      <c r="G34" s="195">
        <v>69</v>
      </c>
      <c r="H34" s="187">
        <v>53</v>
      </c>
      <c r="I34" s="188">
        <v>16</v>
      </c>
    </row>
    <row r="35" spans="2:9" ht="13.5" customHeight="1">
      <c r="B35" s="633" t="s">
        <v>731</v>
      </c>
      <c r="C35" s="634"/>
      <c r="D35" s="330">
        <v>113</v>
      </c>
      <c r="E35" s="187">
        <v>105</v>
      </c>
      <c r="F35" s="195">
        <v>8</v>
      </c>
      <c r="G35" s="195">
        <v>92</v>
      </c>
      <c r="H35" s="187">
        <v>84</v>
      </c>
      <c r="I35" s="188">
        <v>8</v>
      </c>
    </row>
    <row r="36" spans="2:9" ht="13.5" customHeight="1">
      <c r="B36" s="633" t="s">
        <v>732</v>
      </c>
      <c r="C36" s="634"/>
      <c r="D36" s="330">
        <v>106</v>
      </c>
      <c r="E36" s="187">
        <v>96</v>
      </c>
      <c r="F36" s="195">
        <v>10</v>
      </c>
      <c r="G36" s="195">
        <v>125</v>
      </c>
      <c r="H36" s="187">
        <v>125</v>
      </c>
      <c r="I36" s="392" t="s">
        <v>733</v>
      </c>
    </row>
    <row r="37" spans="2:9" ht="13.5" customHeight="1">
      <c r="B37" s="633" t="s">
        <v>734</v>
      </c>
      <c r="C37" s="634"/>
      <c r="D37" s="330">
        <v>103</v>
      </c>
      <c r="E37" s="187">
        <v>92</v>
      </c>
      <c r="F37" s="195">
        <v>11</v>
      </c>
      <c r="G37" s="195">
        <v>111</v>
      </c>
      <c r="H37" s="187">
        <v>105</v>
      </c>
      <c r="I37" s="188">
        <v>6</v>
      </c>
    </row>
    <row r="38" spans="2:9" ht="13.5" customHeight="1">
      <c r="B38" s="633" t="s">
        <v>735</v>
      </c>
      <c r="C38" s="634"/>
      <c r="D38" s="330">
        <v>1719</v>
      </c>
      <c r="E38" s="187">
        <v>1495</v>
      </c>
      <c r="F38" s="195">
        <v>224</v>
      </c>
      <c r="G38" s="195">
        <v>1360</v>
      </c>
      <c r="H38" s="187">
        <v>1352</v>
      </c>
      <c r="I38" s="188">
        <v>8</v>
      </c>
    </row>
    <row r="39" spans="2:9" ht="13.5" customHeight="1">
      <c r="B39" s="633" t="s">
        <v>736</v>
      </c>
      <c r="C39" s="634"/>
      <c r="D39" s="336">
        <v>58</v>
      </c>
      <c r="E39" s="187">
        <v>51</v>
      </c>
      <c r="F39" s="195">
        <v>7</v>
      </c>
      <c r="G39" s="195">
        <v>67</v>
      </c>
      <c r="H39" s="187">
        <v>67</v>
      </c>
      <c r="I39" s="392" t="s">
        <v>733</v>
      </c>
    </row>
    <row r="40" spans="2:9" ht="13.5" customHeight="1">
      <c r="B40" s="637" t="s">
        <v>737</v>
      </c>
      <c r="C40" s="634"/>
      <c r="D40" s="336">
        <v>36</v>
      </c>
      <c r="E40" s="187">
        <v>25</v>
      </c>
      <c r="F40" s="195">
        <v>11</v>
      </c>
      <c r="G40" s="195">
        <v>17</v>
      </c>
      <c r="H40" s="187">
        <v>16</v>
      </c>
      <c r="I40" s="392">
        <v>1</v>
      </c>
    </row>
    <row r="41" spans="2:9">
      <c r="B41" s="635" t="s">
        <v>738</v>
      </c>
      <c r="C41" s="636"/>
      <c r="D41" s="330">
        <v>96</v>
      </c>
      <c r="E41" s="187">
        <f>E20-SUM(E21:E40)</f>
        <v>75</v>
      </c>
      <c r="F41" s="187">
        <f>F20-SUM(F21:F40)</f>
        <v>21</v>
      </c>
      <c r="G41" s="187">
        <f>G20-SUM(G21:G40)</f>
        <v>40</v>
      </c>
      <c r="H41" s="187">
        <f>H20-SUM(H21:H40)</f>
        <v>38</v>
      </c>
      <c r="I41" s="188">
        <f>I20-SUM(I21:I40)</f>
        <v>2</v>
      </c>
    </row>
    <row r="42" spans="2:9">
      <c r="B42" s="631" t="s">
        <v>739</v>
      </c>
      <c r="C42" s="632"/>
      <c r="D42" s="404">
        <v>2948</v>
      </c>
      <c r="E42" s="306">
        <v>2677</v>
      </c>
      <c r="F42" s="195">
        <v>271</v>
      </c>
      <c r="G42" s="195">
        <v>18904</v>
      </c>
      <c r="H42" s="306">
        <v>16126</v>
      </c>
      <c r="I42" s="335">
        <v>2778</v>
      </c>
    </row>
    <row r="43" spans="2:9" ht="13.5" customHeight="1">
      <c r="B43" s="633" t="s">
        <v>740</v>
      </c>
      <c r="C43" s="634"/>
      <c r="D43" s="330">
        <v>1657</v>
      </c>
      <c r="E43" s="187">
        <v>1554</v>
      </c>
      <c r="F43" s="195">
        <v>103</v>
      </c>
      <c r="G43" s="195">
        <v>17263</v>
      </c>
      <c r="H43" s="187">
        <v>14694</v>
      </c>
      <c r="I43" s="188">
        <v>2569</v>
      </c>
    </row>
    <row r="44" spans="2:9" ht="13.5" customHeight="1">
      <c r="B44" s="633" t="s">
        <v>741</v>
      </c>
      <c r="C44" s="634"/>
      <c r="D44" s="330">
        <v>367</v>
      </c>
      <c r="E44" s="187">
        <v>342</v>
      </c>
      <c r="F44" s="195">
        <v>25</v>
      </c>
      <c r="G44" s="195">
        <v>432</v>
      </c>
      <c r="H44" s="187">
        <v>370</v>
      </c>
      <c r="I44" s="188">
        <v>62</v>
      </c>
    </row>
    <row r="45" spans="2:9" ht="13.5" customHeight="1">
      <c r="B45" s="633" t="s">
        <v>742</v>
      </c>
      <c r="C45" s="634"/>
      <c r="D45" s="330">
        <v>262</v>
      </c>
      <c r="E45" s="187">
        <v>242</v>
      </c>
      <c r="F45" s="195">
        <v>20</v>
      </c>
      <c r="G45" s="195">
        <v>284</v>
      </c>
      <c r="H45" s="187">
        <v>203</v>
      </c>
      <c r="I45" s="188">
        <v>81</v>
      </c>
    </row>
    <row r="46" spans="2:9" ht="13.5" customHeight="1">
      <c r="B46" s="633" t="s">
        <v>743</v>
      </c>
      <c r="C46" s="634"/>
      <c r="D46" s="330">
        <v>89</v>
      </c>
      <c r="E46" s="187">
        <v>71</v>
      </c>
      <c r="F46" s="195">
        <v>18</v>
      </c>
      <c r="G46" s="195">
        <v>320</v>
      </c>
      <c r="H46" s="187">
        <v>312</v>
      </c>
      <c r="I46" s="188">
        <v>8</v>
      </c>
    </row>
    <row r="47" spans="2:9" ht="13.5" customHeight="1">
      <c r="B47" s="633" t="s">
        <v>744</v>
      </c>
      <c r="C47" s="634"/>
      <c r="D47" s="330">
        <v>53</v>
      </c>
      <c r="E47" s="187">
        <v>41</v>
      </c>
      <c r="F47" s="195">
        <v>12</v>
      </c>
      <c r="G47" s="195">
        <v>67</v>
      </c>
      <c r="H47" s="187">
        <v>58</v>
      </c>
      <c r="I47" s="188">
        <v>9</v>
      </c>
    </row>
    <row r="48" spans="2:9">
      <c r="B48" s="629" t="s">
        <v>745</v>
      </c>
      <c r="C48" s="630"/>
      <c r="D48" s="338">
        <f t="shared" ref="D48:I48" si="0">D42-SUM(D43:D47)</f>
        <v>520</v>
      </c>
      <c r="E48" s="339">
        <f t="shared" si="0"/>
        <v>427</v>
      </c>
      <c r="F48" s="339">
        <f t="shared" si="0"/>
        <v>93</v>
      </c>
      <c r="G48" s="339">
        <f t="shared" si="0"/>
        <v>538</v>
      </c>
      <c r="H48" s="339">
        <f t="shared" si="0"/>
        <v>489</v>
      </c>
      <c r="I48" s="406">
        <f t="shared" si="0"/>
        <v>49</v>
      </c>
    </row>
    <row r="49" spans="2:10">
      <c r="B49" s="7" t="s">
        <v>996</v>
      </c>
      <c r="C49" s="405"/>
      <c r="D49" s="405"/>
      <c r="E49" s="405"/>
      <c r="F49" s="405"/>
      <c r="G49" s="405"/>
      <c r="H49" s="405"/>
      <c r="I49" s="405"/>
      <c r="J49" s="405"/>
    </row>
    <row r="50" spans="2:10">
      <c r="B50" s="4" t="s">
        <v>634</v>
      </c>
    </row>
  </sheetData>
  <mergeCells count="50">
    <mergeCell ref="B4:D4"/>
    <mergeCell ref="G4:I4"/>
    <mergeCell ref="B5:D5"/>
    <mergeCell ref="G5:I5"/>
    <mergeCell ref="B6:D6"/>
    <mergeCell ref="G6:I6"/>
    <mergeCell ref="B7:D7"/>
    <mergeCell ref="G7:I7"/>
    <mergeCell ref="B8:D8"/>
    <mergeCell ref="G8:I8"/>
    <mergeCell ref="B9:D9"/>
    <mergeCell ref="G9:I9"/>
    <mergeCell ref="B10:D10"/>
    <mergeCell ref="G10:I10"/>
    <mergeCell ref="B11:D11"/>
    <mergeCell ref="G11:I11"/>
    <mergeCell ref="B16:C17"/>
    <mergeCell ref="D16:F16"/>
    <mergeCell ref="G16:I16"/>
    <mergeCell ref="B29:C29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41:C41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8:C48"/>
    <mergeCell ref="B42:C42"/>
    <mergeCell ref="B43:C43"/>
    <mergeCell ref="B44:C44"/>
    <mergeCell ref="B45:C45"/>
    <mergeCell ref="B46:C46"/>
    <mergeCell ref="B47:C47"/>
  </mergeCells>
  <phoneticPr fontId="3"/>
  <pageMargins left="0.59055118110236227" right="0.31496062992125984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zoomScaleNormal="100" workbookViewId="0"/>
  </sheetViews>
  <sheetFormatPr defaultRowHeight="13.5"/>
  <cols>
    <col min="1" max="1" width="8.125" style="27" customWidth="1"/>
    <col min="2" max="11" width="9.125" style="27" customWidth="1"/>
    <col min="12" max="12" width="9.25" style="27" bestFit="1" customWidth="1"/>
    <col min="13" max="256" width="9" style="27"/>
    <col min="257" max="257" width="8.125" style="27" customWidth="1"/>
    <col min="258" max="267" width="9.125" style="27" customWidth="1"/>
    <col min="268" max="268" width="9.25" style="27" bestFit="1" customWidth="1"/>
    <col min="269" max="512" width="9" style="27"/>
    <col min="513" max="513" width="8.125" style="27" customWidth="1"/>
    <col min="514" max="523" width="9.125" style="27" customWidth="1"/>
    <col min="524" max="524" width="9.25" style="27" bestFit="1" customWidth="1"/>
    <col min="525" max="768" width="9" style="27"/>
    <col min="769" max="769" width="8.125" style="27" customWidth="1"/>
    <col min="770" max="779" width="9.125" style="27" customWidth="1"/>
    <col min="780" max="780" width="9.25" style="27" bestFit="1" customWidth="1"/>
    <col min="781" max="1024" width="9" style="27"/>
    <col min="1025" max="1025" width="8.125" style="27" customWidth="1"/>
    <col min="1026" max="1035" width="9.125" style="27" customWidth="1"/>
    <col min="1036" max="1036" width="9.25" style="27" bestFit="1" customWidth="1"/>
    <col min="1037" max="1280" width="9" style="27"/>
    <col min="1281" max="1281" width="8.125" style="27" customWidth="1"/>
    <col min="1282" max="1291" width="9.125" style="27" customWidth="1"/>
    <col min="1292" max="1292" width="9.25" style="27" bestFit="1" customWidth="1"/>
    <col min="1293" max="1536" width="9" style="27"/>
    <col min="1537" max="1537" width="8.125" style="27" customWidth="1"/>
    <col min="1538" max="1547" width="9.125" style="27" customWidth="1"/>
    <col min="1548" max="1548" width="9.25" style="27" bestFit="1" customWidth="1"/>
    <col min="1549" max="1792" width="9" style="27"/>
    <col min="1793" max="1793" width="8.125" style="27" customWidth="1"/>
    <col min="1794" max="1803" width="9.125" style="27" customWidth="1"/>
    <col min="1804" max="1804" width="9.25" style="27" bestFit="1" customWidth="1"/>
    <col min="1805" max="2048" width="9" style="27"/>
    <col min="2049" max="2049" width="8.125" style="27" customWidth="1"/>
    <col min="2050" max="2059" width="9.125" style="27" customWidth="1"/>
    <col min="2060" max="2060" width="9.25" style="27" bestFit="1" customWidth="1"/>
    <col min="2061" max="2304" width="9" style="27"/>
    <col min="2305" max="2305" width="8.125" style="27" customWidth="1"/>
    <col min="2306" max="2315" width="9.125" style="27" customWidth="1"/>
    <col min="2316" max="2316" width="9.25" style="27" bestFit="1" customWidth="1"/>
    <col min="2317" max="2560" width="9" style="27"/>
    <col min="2561" max="2561" width="8.125" style="27" customWidth="1"/>
    <col min="2562" max="2571" width="9.125" style="27" customWidth="1"/>
    <col min="2572" max="2572" width="9.25" style="27" bestFit="1" customWidth="1"/>
    <col min="2573" max="2816" width="9" style="27"/>
    <col min="2817" max="2817" width="8.125" style="27" customWidth="1"/>
    <col min="2818" max="2827" width="9.125" style="27" customWidth="1"/>
    <col min="2828" max="2828" width="9.25" style="27" bestFit="1" customWidth="1"/>
    <col min="2829" max="3072" width="9" style="27"/>
    <col min="3073" max="3073" width="8.125" style="27" customWidth="1"/>
    <col min="3074" max="3083" width="9.125" style="27" customWidth="1"/>
    <col min="3084" max="3084" width="9.25" style="27" bestFit="1" customWidth="1"/>
    <col min="3085" max="3328" width="9" style="27"/>
    <col min="3329" max="3329" width="8.125" style="27" customWidth="1"/>
    <col min="3330" max="3339" width="9.125" style="27" customWidth="1"/>
    <col min="3340" max="3340" width="9.25" style="27" bestFit="1" customWidth="1"/>
    <col min="3341" max="3584" width="9" style="27"/>
    <col min="3585" max="3585" width="8.125" style="27" customWidth="1"/>
    <col min="3586" max="3595" width="9.125" style="27" customWidth="1"/>
    <col min="3596" max="3596" width="9.25" style="27" bestFit="1" customWidth="1"/>
    <col min="3597" max="3840" width="9" style="27"/>
    <col min="3841" max="3841" width="8.125" style="27" customWidth="1"/>
    <col min="3842" max="3851" width="9.125" style="27" customWidth="1"/>
    <col min="3852" max="3852" width="9.25" style="27" bestFit="1" customWidth="1"/>
    <col min="3853" max="4096" width="9" style="27"/>
    <col min="4097" max="4097" width="8.125" style="27" customWidth="1"/>
    <col min="4098" max="4107" width="9.125" style="27" customWidth="1"/>
    <col min="4108" max="4108" width="9.25" style="27" bestFit="1" customWidth="1"/>
    <col min="4109" max="4352" width="9" style="27"/>
    <col min="4353" max="4353" width="8.125" style="27" customWidth="1"/>
    <col min="4354" max="4363" width="9.125" style="27" customWidth="1"/>
    <col min="4364" max="4364" width="9.25" style="27" bestFit="1" customWidth="1"/>
    <col min="4365" max="4608" width="9" style="27"/>
    <col min="4609" max="4609" width="8.125" style="27" customWidth="1"/>
    <col min="4610" max="4619" width="9.125" style="27" customWidth="1"/>
    <col min="4620" max="4620" width="9.25" style="27" bestFit="1" customWidth="1"/>
    <col min="4621" max="4864" width="9" style="27"/>
    <col min="4865" max="4865" width="8.125" style="27" customWidth="1"/>
    <col min="4866" max="4875" width="9.125" style="27" customWidth="1"/>
    <col min="4876" max="4876" width="9.25" style="27" bestFit="1" customWidth="1"/>
    <col min="4877" max="5120" width="9" style="27"/>
    <col min="5121" max="5121" width="8.125" style="27" customWidth="1"/>
    <col min="5122" max="5131" width="9.125" style="27" customWidth="1"/>
    <col min="5132" max="5132" width="9.25" style="27" bestFit="1" customWidth="1"/>
    <col min="5133" max="5376" width="9" style="27"/>
    <col min="5377" max="5377" width="8.125" style="27" customWidth="1"/>
    <col min="5378" max="5387" width="9.125" style="27" customWidth="1"/>
    <col min="5388" max="5388" width="9.25" style="27" bestFit="1" customWidth="1"/>
    <col min="5389" max="5632" width="9" style="27"/>
    <col min="5633" max="5633" width="8.125" style="27" customWidth="1"/>
    <col min="5634" max="5643" width="9.125" style="27" customWidth="1"/>
    <col min="5644" max="5644" width="9.25" style="27" bestFit="1" customWidth="1"/>
    <col min="5645" max="5888" width="9" style="27"/>
    <col min="5889" max="5889" width="8.125" style="27" customWidth="1"/>
    <col min="5890" max="5899" width="9.125" style="27" customWidth="1"/>
    <col min="5900" max="5900" width="9.25" style="27" bestFit="1" customWidth="1"/>
    <col min="5901" max="6144" width="9" style="27"/>
    <col min="6145" max="6145" width="8.125" style="27" customWidth="1"/>
    <col min="6146" max="6155" width="9.125" style="27" customWidth="1"/>
    <col min="6156" max="6156" width="9.25" style="27" bestFit="1" customWidth="1"/>
    <col min="6157" max="6400" width="9" style="27"/>
    <col min="6401" max="6401" width="8.125" style="27" customWidth="1"/>
    <col min="6402" max="6411" width="9.125" style="27" customWidth="1"/>
    <col min="6412" max="6412" width="9.25" style="27" bestFit="1" customWidth="1"/>
    <col min="6413" max="6656" width="9" style="27"/>
    <col min="6657" max="6657" width="8.125" style="27" customWidth="1"/>
    <col min="6658" max="6667" width="9.125" style="27" customWidth="1"/>
    <col min="6668" max="6668" width="9.25" style="27" bestFit="1" customWidth="1"/>
    <col min="6669" max="6912" width="9" style="27"/>
    <col min="6913" max="6913" width="8.125" style="27" customWidth="1"/>
    <col min="6914" max="6923" width="9.125" style="27" customWidth="1"/>
    <col min="6924" max="6924" width="9.25" style="27" bestFit="1" customWidth="1"/>
    <col min="6925" max="7168" width="9" style="27"/>
    <col min="7169" max="7169" width="8.125" style="27" customWidth="1"/>
    <col min="7170" max="7179" width="9.125" style="27" customWidth="1"/>
    <col min="7180" max="7180" width="9.25" style="27" bestFit="1" customWidth="1"/>
    <col min="7181" max="7424" width="9" style="27"/>
    <col min="7425" max="7425" width="8.125" style="27" customWidth="1"/>
    <col min="7426" max="7435" width="9.125" style="27" customWidth="1"/>
    <col min="7436" max="7436" width="9.25" style="27" bestFit="1" customWidth="1"/>
    <col min="7437" max="7680" width="9" style="27"/>
    <col min="7681" max="7681" width="8.125" style="27" customWidth="1"/>
    <col min="7682" max="7691" width="9.125" style="27" customWidth="1"/>
    <col min="7692" max="7692" width="9.25" style="27" bestFit="1" customWidth="1"/>
    <col min="7693" max="7936" width="9" style="27"/>
    <col min="7937" max="7937" width="8.125" style="27" customWidth="1"/>
    <col min="7938" max="7947" width="9.125" style="27" customWidth="1"/>
    <col min="7948" max="7948" width="9.25" style="27" bestFit="1" customWidth="1"/>
    <col min="7949" max="8192" width="9" style="27"/>
    <col min="8193" max="8193" width="8.125" style="27" customWidth="1"/>
    <col min="8194" max="8203" width="9.125" style="27" customWidth="1"/>
    <col min="8204" max="8204" width="9.25" style="27" bestFit="1" customWidth="1"/>
    <col min="8205" max="8448" width="9" style="27"/>
    <col min="8449" max="8449" width="8.125" style="27" customWidth="1"/>
    <col min="8450" max="8459" width="9.125" style="27" customWidth="1"/>
    <col min="8460" max="8460" width="9.25" style="27" bestFit="1" customWidth="1"/>
    <col min="8461" max="8704" width="9" style="27"/>
    <col min="8705" max="8705" width="8.125" style="27" customWidth="1"/>
    <col min="8706" max="8715" width="9.125" style="27" customWidth="1"/>
    <col min="8716" max="8716" width="9.25" style="27" bestFit="1" customWidth="1"/>
    <col min="8717" max="8960" width="9" style="27"/>
    <col min="8961" max="8961" width="8.125" style="27" customWidth="1"/>
    <col min="8962" max="8971" width="9.125" style="27" customWidth="1"/>
    <col min="8972" max="8972" width="9.25" style="27" bestFit="1" customWidth="1"/>
    <col min="8973" max="9216" width="9" style="27"/>
    <col min="9217" max="9217" width="8.125" style="27" customWidth="1"/>
    <col min="9218" max="9227" width="9.125" style="27" customWidth="1"/>
    <col min="9228" max="9228" width="9.25" style="27" bestFit="1" customWidth="1"/>
    <col min="9229" max="9472" width="9" style="27"/>
    <col min="9473" max="9473" width="8.125" style="27" customWidth="1"/>
    <col min="9474" max="9483" width="9.125" style="27" customWidth="1"/>
    <col min="9484" max="9484" width="9.25" style="27" bestFit="1" customWidth="1"/>
    <col min="9485" max="9728" width="9" style="27"/>
    <col min="9729" max="9729" width="8.125" style="27" customWidth="1"/>
    <col min="9730" max="9739" width="9.125" style="27" customWidth="1"/>
    <col min="9740" max="9740" width="9.25" style="27" bestFit="1" customWidth="1"/>
    <col min="9741" max="9984" width="9" style="27"/>
    <col min="9985" max="9985" width="8.125" style="27" customWidth="1"/>
    <col min="9986" max="9995" width="9.125" style="27" customWidth="1"/>
    <col min="9996" max="9996" width="9.25" style="27" bestFit="1" customWidth="1"/>
    <col min="9997" max="10240" width="9" style="27"/>
    <col min="10241" max="10241" width="8.125" style="27" customWidth="1"/>
    <col min="10242" max="10251" width="9.125" style="27" customWidth="1"/>
    <col min="10252" max="10252" width="9.25" style="27" bestFit="1" customWidth="1"/>
    <col min="10253" max="10496" width="9" style="27"/>
    <col min="10497" max="10497" width="8.125" style="27" customWidth="1"/>
    <col min="10498" max="10507" width="9.125" style="27" customWidth="1"/>
    <col min="10508" max="10508" width="9.25" style="27" bestFit="1" customWidth="1"/>
    <col min="10509" max="10752" width="9" style="27"/>
    <col min="10753" max="10753" width="8.125" style="27" customWidth="1"/>
    <col min="10754" max="10763" width="9.125" style="27" customWidth="1"/>
    <col min="10764" max="10764" width="9.25" style="27" bestFit="1" customWidth="1"/>
    <col min="10765" max="11008" width="9" style="27"/>
    <col min="11009" max="11009" width="8.125" style="27" customWidth="1"/>
    <col min="11010" max="11019" width="9.125" style="27" customWidth="1"/>
    <col min="11020" max="11020" width="9.25" style="27" bestFit="1" customWidth="1"/>
    <col min="11021" max="11264" width="9" style="27"/>
    <col min="11265" max="11265" width="8.125" style="27" customWidth="1"/>
    <col min="11266" max="11275" width="9.125" style="27" customWidth="1"/>
    <col min="11276" max="11276" width="9.25" style="27" bestFit="1" customWidth="1"/>
    <col min="11277" max="11520" width="9" style="27"/>
    <col min="11521" max="11521" width="8.125" style="27" customWidth="1"/>
    <col min="11522" max="11531" width="9.125" style="27" customWidth="1"/>
    <col min="11532" max="11532" width="9.25" style="27" bestFit="1" customWidth="1"/>
    <col min="11533" max="11776" width="9" style="27"/>
    <col min="11777" max="11777" width="8.125" style="27" customWidth="1"/>
    <col min="11778" max="11787" width="9.125" style="27" customWidth="1"/>
    <col min="11788" max="11788" width="9.25" style="27" bestFit="1" customWidth="1"/>
    <col min="11789" max="12032" width="9" style="27"/>
    <col min="12033" max="12033" width="8.125" style="27" customWidth="1"/>
    <col min="12034" max="12043" width="9.125" style="27" customWidth="1"/>
    <col min="12044" max="12044" width="9.25" style="27" bestFit="1" customWidth="1"/>
    <col min="12045" max="12288" width="9" style="27"/>
    <col min="12289" max="12289" width="8.125" style="27" customWidth="1"/>
    <col min="12290" max="12299" width="9.125" style="27" customWidth="1"/>
    <col min="12300" max="12300" width="9.25" style="27" bestFit="1" customWidth="1"/>
    <col min="12301" max="12544" width="9" style="27"/>
    <col min="12545" max="12545" width="8.125" style="27" customWidth="1"/>
    <col min="12546" max="12555" width="9.125" style="27" customWidth="1"/>
    <col min="12556" max="12556" width="9.25" style="27" bestFit="1" customWidth="1"/>
    <col min="12557" max="12800" width="9" style="27"/>
    <col min="12801" max="12801" width="8.125" style="27" customWidth="1"/>
    <col min="12802" max="12811" width="9.125" style="27" customWidth="1"/>
    <col min="12812" max="12812" width="9.25" style="27" bestFit="1" customWidth="1"/>
    <col min="12813" max="13056" width="9" style="27"/>
    <col min="13057" max="13057" width="8.125" style="27" customWidth="1"/>
    <col min="13058" max="13067" width="9.125" style="27" customWidth="1"/>
    <col min="13068" max="13068" width="9.25" style="27" bestFit="1" customWidth="1"/>
    <col min="13069" max="13312" width="9" style="27"/>
    <col min="13313" max="13313" width="8.125" style="27" customWidth="1"/>
    <col min="13314" max="13323" width="9.125" style="27" customWidth="1"/>
    <col min="13324" max="13324" width="9.25" style="27" bestFit="1" customWidth="1"/>
    <col min="13325" max="13568" width="9" style="27"/>
    <col min="13569" max="13569" width="8.125" style="27" customWidth="1"/>
    <col min="13570" max="13579" width="9.125" style="27" customWidth="1"/>
    <col min="13580" max="13580" width="9.25" style="27" bestFit="1" customWidth="1"/>
    <col min="13581" max="13824" width="9" style="27"/>
    <col min="13825" max="13825" width="8.125" style="27" customWidth="1"/>
    <col min="13826" max="13835" width="9.125" style="27" customWidth="1"/>
    <col min="13836" max="13836" width="9.25" style="27" bestFit="1" customWidth="1"/>
    <col min="13837" max="14080" width="9" style="27"/>
    <col min="14081" max="14081" width="8.125" style="27" customWidth="1"/>
    <col min="14082" max="14091" width="9.125" style="27" customWidth="1"/>
    <col min="14092" max="14092" width="9.25" style="27" bestFit="1" customWidth="1"/>
    <col min="14093" max="14336" width="9" style="27"/>
    <col min="14337" max="14337" width="8.125" style="27" customWidth="1"/>
    <col min="14338" max="14347" width="9.125" style="27" customWidth="1"/>
    <col min="14348" max="14348" width="9.25" style="27" bestFit="1" customWidth="1"/>
    <col min="14349" max="14592" width="9" style="27"/>
    <col min="14593" max="14593" width="8.125" style="27" customWidth="1"/>
    <col min="14594" max="14603" width="9.125" style="27" customWidth="1"/>
    <col min="14604" max="14604" width="9.25" style="27" bestFit="1" customWidth="1"/>
    <col min="14605" max="14848" width="9" style="27"/>
    <col min="14849" max="14849" width="8.125" style="27" customWidth="1"/>
    <col min="14850" max="14859" width="9.125" style="27" customWidth="1"/>
    <col min="14860" max="14860" width="9.25" style="27" bestFit="1" customWidth="1"/>
    <col min="14861" max="15104" width="9" style="27"/>
    <col min="15105" max="15105" width="8.125" style="27" customWidth="1"/>
    <col min="15106" max="15115" width="9.125" style="27" customWidth="1"/>
    <col min="15116" max="15116" width="9.25" style="27" bestFit="1" customWidth="1"/>
    <col min="15117" max="15360" width="9" style="27"/>
    <col min="15361" max="15361" width="8.125" style="27" customWidth="1"/>
    <col min="15362" max="15371" width="9.125" style="27" customWidth="1"/>
    <col min="15372" max="15372" width="9.25" style="27" bestFit="1" customWidth="1"/>
    <col min="15373" max="15616" width="9" style="27"/>
    <col min="15617" max="15617" width="8.125" style="27" customWidth="1"/>
    <col min="15618" max="15627" width="9.125" style="27" customWidth="1"/>
    <col min="15628" max="15628" width="9.25" style="27" bestFit="1" customWidth="1"/>
    <col min="15629" max="15872" width="9" style="27"/>
    <col min="15873" max="15873" width="8.125" style="27" customWidth="1"/>
    <col min="15874" max="15883" width="9.125" style="27" customWidth="1"/>
    <col min="15884" max="15884" width="9.25" style="27" bestFit="1" customWidth="1"/>
    <col min="15885" max="16128" width="9" style="27"/>
    <col min="16129" max="16129" width="8.125" style="27" customWidth="1"/>
    <col min="16130" max="16139" width="9.125" style="27" customWidth="1"/>
    <col min="16140" max="16140" width="9.25" style="27" bestFit="1" customWidth="1"/>
    <col min="16141" max="16384" width="9" style="27"/>
  </cols>
  <sheetData>
    <row r="1" spans="1:11" ht="17.25">
      <c r="A1" s="42" t="s">
        <v>293</v>
      </c>
      <c r="J1" s="43"/>
    </row>
    <row r="2" spans="1:11">
      <c r="E2" s="13"/>
    </row>
    <row r="4" spans="1:11" s="14" customFormat="1">
      <c r="A4" s="537" t="s">
        <v>294</v>
      </c>
      <c r="B4" s="423" t="s">
        <v>295</v>
      </c>
      <c r="C4" s="423" t="s">
        <v>296</v>
      </c>
      <c r="D4" s="423" t="s">
        <v>297</v>
      </c>
      <c r="E4" s="423" t="s">
        <v>298</v>
      </c>
      <c r="F4" s="423" t="s">
        <v>299</v>
      </c>
      <c r="G4" s="423" t="s">
        <v>300</v>
      </c>
      <c r="H4" s="423" t="s">
        <v>301</v>
      </c>
      <c r="I4" s="423" t="s">
        <v>302</v>
      </c>
      <c r="J4" s="413" t="s">
        <v>303</v>
      </c>
      <c r="K4" s="423" t="s">
        <v>304</v>
      </c>
    </row>
    <row r="5" spans="1:11" s="14" customFormat="1">
      <c r="A5" s="538"/>
      <c r="B5" s="44" t="s">
        <v>305</v>
      </c>
      <c r="C5" s="44" t="s">
        <v>306</v>
      </c>
      <c r="D5" s="44" t="s">
        <v>307</v>
      </c>
      <c r="E5" s="44" t="s">
        <v>308</v>
      </c>
      <c r="F5" s="44" t="s">
        <v>309</v>
      </c>
      <c r="G5" s="44" t="s">
        <v>310</v>
      </c>
      <c r="H5" s="424" t="s">
        <v>311</v>
      </c>
      <c r="I5" s="424" t="s">
        <v>312</v>
      </c>
      <c r="J5" s="424" t="s">
        <v>313</v>
      </c>
      <c r="K5" s="424" t="s">
        <v>314</v>
      </c>
    </row>
    <row r="6" spans="1:11">
      <c r="A6" s="45" t="s">
        <v>13</v>
      </c>
      <c r="B6" s="46">
        <v>89879</v>
      </c>
      <c r="C6" s="47">
        <v>96351</v>
      </c>
      <c r="D6" s="47">
        <v>110301</v>
      </c>
      <c r="E6" s="47">
        <v>182871</v>
      </c>
      <c r="F6" s="47">
        <v>193358</v>
      </c>
      <c r="G6" s="47">
        <v>261805</v>
      </c>
      <c r="H6" s="47">
        <v>250533</v>
      </c>
      <c r="I6" s="47">
        <v>279132</v>
      </c>
      <c r="J6" s="47">
        <v>287309</v>
      </c>
      <c r="K6" s="48">
        <v>317411</v>
      </c>
    </row>
    <row r="7" spans="1:11">
      <c r="A7" s="439" t="s">
        <v>851</v>
      </c>
      <c r="B7" s="49"/>
      <c r="C7" s="50"/>
      <c r="D7" s="50"/>
      <c r="E7" s="50"/>
      <c r="F7" s="50"/>
      <c r="G7" s="50"/>
      <c r="H7" s="50"/>
      <c r="I7" s="50"/>
      <c r="J7" s="50"/>
      <c r="K7" s="51"/>
    </row>
    <row r="8" spans="1:11">
      <c r="A8" s="439" t="s">
        <v>315</v>
      </c>
      <c r="B8" s="49">
        <v>89879</v>
      </c>
      <c r="C8" s="50">
        <v>96351</v>
      </c>
      <c r="D8" s="50">
        <v>110301</v>
      </c>
      <c r="E8" s="50">
        <v>137356</v>
      </c>
      <c r="F8" s="50">
        <v>121708</v>
      </c>
      <c r="G8" s="50">
        <v>103601</v>
      </c>
      <c r="H8" s="50">
        <v>98698</v>
      </c>
      <c r="I8" s="50">
        <v>99497</v>
      </c>
      <c r="J8" s="50">
        <v>93558</v>
      </c>
      <c r="K8" s="51">
        <v>91938</v>
      </c>
    </row>
    <row r="9" spans="1:11">
      <c r="A9" s="52" t="s">
        <v>316</v>
      </c>
      <c r="B9" s="50"/>
      <c r="C9" s="50"/>
      <c r="D9" s="50"/>
      <c r="E9" s="50"/>
      <c r="F9" s="50"/>
      <c r="G9" s="50"/>
      <c r="H9" s="50"/>
      <c r="I9" s="50"/>
      <c r="J9" s="50"/>
      <c r="K9" s="51"/>
    </row>
    <row r="10" spans="1:11">
      <c r="A10" s="53" t="s">
        <v>317</v>
      </c>
      <c r="B10" s="50">
        <v>4098</v>
      </c>
      <c r="C10" s="50">
        <v>5107</v>
      </c>
      <c r="D10" s="50">
        <v>6135</v>
      </c>
      <c r="E10" s="50">
        <v>8259</v>
      </c>
      <c r="F10" s="50">
        <v>11696</v>
      </c>
      <c r="G10" s="50">
        <v>17529</v>
      </c>
      <c r="H10" s="50">
        <v>17168</v>
      </c>
      <c r="I10" s="50">
        <v>27293</v>
      </c>
      <c r="J10" s="50">
        <v>31112</v>
      </c>
      <c r="K10" s="51">
        <v>39584</v>
      </c>
    </row>
    <row r="11" spans="1:11">
      <c r="A11" s="53" t="s">
        <v>318</v>
      </c>
      <c r="B11" s="50">
        <v>20180</v>
      </c>
      <c r="C11" s="50">
        <v>20547</v>
      </c>
      <c r="D11" s="50">
        <v>26825</v>
      </c>
      <c r="E11" s="50">
        <v>37256</v>
      </c>
      <c r="F11" s="50">
        <v>54565</v>
      </c>
      <c r="G11" s="50">
        <v>41900</v>
      </c>
      <c r="H11" s="50">
        <v>24305</v>
      </c>
      <c r="I11" s="50">
        <v>26104</v>
      </c>
      <c r="J11" s="50">
        <v>25074</v>
      </c>
      <c r="K11" s="51">
        <v>26044</v>
      </c>
    </row>
    <row r="12" spans="1:11">
      <c r="A12" s="53" t="s">
        <v>319</v>
      </c>
      <c r="B12" s="50">
        <v>3842</v>
      </c>
      <c r="C12" s="50">
        <v>3907</v>
      </c>
      <c r="D12" s="50">
        <v>3890</v>
      </c>
      <c r="E12" s="54">
        <v>4317</v>
      </c>
      <c r="F12" s="50">
        <v>5389</v>
      </c>
      <c r="G12" s="50">
        <v>6863</v>
      </c>
      <c r="H12" s="50">
        <v>15285</v>
      </c>
      <c r="I12" s="50">
        <v>17828</v>
      </c>
      <c r="J12" s="50">
        <v>21480</v>
      </c>
      <c r="K12" s="51">
        <v>24815</v>
      </c>
    </row>
    <row r="13" spans="1:11">
      <c r="A13" s="53" t="s">
        <v>320</v>
      </c>
      <c r="B13" s="50">
        <v>20372</v>
      </c>
      <c r="C13" s="50">
        <v>18673</v>
      </c>
      <c r="D13" s="50">
        <v>20136</v>
      </c>
      <c r="E13" s="54">
        <v>23198</v>
      </c>
      <c r="F13" s="50">
        <v>28073</v>
      </c>
      <c r="G13" s="50">
        <v>32246</v>
      </c>
      <c r="H13" s="50">
        <v>17987</v>
      </c>
      <c r="I13" s="50">
        <v>21530</v>
      </c>
      <c r="J13" s="50">
        <v>22593</v>
      </c>
      <c r="K13" s="51">
        <v>30268</v>
      </c>
    </row>
    <row r="14" spans="1:11">
      <c r="A14" s="53"/>
      <c r="B14" s="50"/>
      <c r="C14" s="50"/>
      <c r="D14" s="54"/>
      <c r="E14" s="54"/>
      <c r="F14" s="54"/>
      <c r="G14" s="50"/>
      <c r="H14" s="50"/>
      <c r="I14" s="50"/>
      <c r="J14" s="50"/>
      <c r="K14" s="51"/>
    </row>
    <row r="15" spans="1:11">
      <c r="A15" s="53" t="s">
        <v>321</v>
      </c>
      <c r="B15" s="50">
        <v>3794</v>
      </c>
      <c r="C15" s="50">
        <v>3737</v>
      </c>
      <c r="D15" s="50">
        <v>3770</v>
      </c>
      <c r="E15" s="54">
        <v>3940</v>
      </c>
      <c r="F15" s="50">
        <v>4231</v>
      </c>
      <c r="G15" s="50">
        <v>6418</v>
      </c>
      <c r="H15" s="50">
        <v>6404</v>
      </c>
      <c r="I15" s="50">
        <v>6541</v>
      </c>
      <c r="J15" s="50">
        <v>6497</v>
      </c>
      <c r="K15" s="51">
        <v>7953</v>
      </c>
    </row>
    <row r="16" spans="1:11">
      <c r="A16" s="53" t="s">
        <v>1</v>
      </c>
      <c r="B16" s="50">
        <v>4798</v>
      </c>
      <c r="C16" s="50">
        <v>4880</v>
      </c>
      <c r="D16" s="50">
        <v>5284</v>
      </c>
      <c r="E16" s="54">
        <v>5326</v>
      </c>
      <c r="F16" s="50">
        <v>5686</v>
      </c>
      <c r="G16" s="50">
        <v>7192</v>
      </c>
      <c r="H16" s="50">
        <v>7052</v>
      </c>
      <c r="I16" s="50">
        <v>7231</v>
      </c>
      <c r="J16" s="50">
        <v>7661</v>
      </c>
      <c r="K16" s="55" t="s">
        <v>322</v>
      </c>
    </row>
    <row r="17" spans="1:14">
      <c r="A17" s="53" t="s">
        <v>323</v>
      </c>
      <c r="B17" s="50">
        <v>2277</v>
      </c>
      <c r="C17" s="50">
        <v>2311</v>
      </c>
      <c r="D17" s="50">
        <v>2293</v>
      </c>
      <c r="E17" s="54">
        <v>2383</v>
      </c>
      <c r="F17" s="50">
        <v>2423</v>
      </c>
      <c r="G17" s="50">
        <v>5073</v>
      </c>
      <c r="H17" s="50">
        <v>4919</v>
      </c>
      <c r="I17" s="50">
        <v>5419</v>
      </c>
      <c r="J17" s="50">
        <v>9853</v>
      </c>
      <c r="K17" s="55" t="s">
        <v>322</v>
      </c>
    </row>
    <row r="18" spans="1:14">
      <c r="A18" s="53" t="s">
        <v>324</v>
      </c>
      <c r="B18" s="50">
        <v>5009</v>
      </c>
      <c r="C18" s="50">
        <v>5286</v>
      </c>
      <c r="D18" s="50">
        <v>5328</v>
      </c>
      <c r="E18" s="54">
        <v>5756</v>
      </c>
      <c r="F18" s="50">
        <v>5749</v>
      </c>
      <c r="G18" s="50">
        <v>7288</v>
      </c>
      <c r="H18" s="50">
        <v>7742</v>
      </c>
      <c r="I18" s="50">
        <v>7788</v>
      </c>
      <c r="J18" s="50">
        <v>7616</v>
      </c>
      <c r="K18" s="55" t="s">
        <v>322</v>
      </c>
    </row>
    <row r="19" spans="1:14">
      <c r="A19" s="53" t="s">
        <v>325</v>
      </c>
      <c r="B19" s="50">
        <v>9152</v>
      </c>
      <c r="C19" s="50">
        <v>12026</v>
      </c>
      <c r="D19" s="50">
        <v>15308</v>
      </c>
      <c r="E19" s="54">
        <v>18393</v>
      </c>
      <c r="F19" s="50">
        <v>24119</v>
      </c>
      <c r="G19" s="50">
        <v>33695</v>
      </c>
      <c r="H19" s="54" t="s">
        <v>322</v>
      </c>
      <c r="I19" s="54" t="s">
        <v>322</v>
      </c>
      <c r="J19" s="54" t="s">
        <v>322</v>
      </c>
      <c r="K19" s="55" t="s">
        <v>322</v>
      </c>
    </row>
    <row r="20" spans="1:14">
      <c r="A20" s="53"/>
      <c r="B20" s="50"/>
      <c r="C20" s="50"/>
      <c r="D20" s="50"/>
      <c r="E20" s="54"/>
      <c r="F20" s="50"/>
      <c r="G20" s="50"/>
      <c r="H20" s="50"/>
      <c r="I20" s="50"/>
      <c r="J20" s="50"/>
      <c r="K20" s="51"/>
    </row>
    <row r="21" spans="1:14">
      <c r="A21" s="53" t="s">
        <v>326</v>
      </c>
      <c r="B21" s="54" t="s">
        <v>322</v>
      </c>
      <c r="C21" s="54" t="s">
        <v>322</v>
      </c>
      <c r="D21" s="54" t="s">
        <v>322</v>
      </c>
      <c r="E21" s="54" t="s">
        <v>322</v>
      </c>
      <c r="F21" s="54" t="s">
        <v>322</v>
      </c>
      <c r="G21" s="54" t="s">
        <v>322</v>
      </c>
      <c r="H21" s="54">
        <v>22279</v>
      </c>
      <c r="I21" s="50">
        <v>26067</v>
      </c>
      <c r="J21" s="50">
        <v>27396</v>
      </c>
      <c r="K21" s="51">
        <v>31185</v>
      </c>
    </row>
    <row r="22" spans="1:14">
      <c r="A22" s="53" t="s">
        <v>327</v>
      </c>
      <c r="B22" s="54" t="s">
        <v>322</v>
      </c>
      <c r="C22" s="56" t="s">
        <v>322</v>
      </c>
      <c r="D22" s="54" t="s">
        <v>322</v>
      </c>
      <c r="E22" s="54" t="s">
        <v>322</v>
      </c>
      <c r="F22" s="56" t="s">
        <v>322</v>
      </c>
      <c r="G22" s="56" t="s">
        <v>322</v>
      </c>
      <c r="H22" s="54">
        <v>13303</v>
      </c>
      <c r="I22" s="50">
        <v>14564</v>
      </c>
      <c r="J22" s="50">
        <v>15678</v>
      </c>
      <c r="K22" s="51">
        <v>17580</v>
      </c>
    </row>
    <row r="23" spans="1:14">
      <c r="A23" s="53" t="s">
        <v>328</v>
      </c>
      <c r="B23" s="54" t="s">
        <v>322</v>
      </c>
      <c r="C23" s="56" t="s">
        <v>322</v>
      </c>
      <c r="D23" s="54" t="s">
        <v>322</v>
      </c>
      <c r="E23" s="54" t="s">
        <v>322</v>
      </c>
      <c r="F23" s="56" t="s">
        <v>322</v>
      </c>
      <c r="G23" s="56" t="s">
        <v>322</v>
      </c>
      <c r="H23" s="54">
        <v>15391</v>
      </c>
      <c r="I23" s="50">
        <v>19270</v>
      </c>
      <c r="J23" s="50">
        <v>18791</v>
      </c>
      <c r="K23" s="51">
        <v>18803</v>
      </c>
    </row>
    <row r="24" spans="1:14">
      <c r="A24" s="447" t="s">
        <v>329</v>
      </c>
      <c r="B24" s="57" t="s">
        <v>322</v>
      </c>
      <c r="C24" s="58" t="s">
        <v>322</v>
      </c>
      <c r="D24" s="57" t="s">
        <v>322</v>
      </c>
      <c r="E24" s="57" t="s">
        <v>322</v>
      </c>
      <c r="F24" s="58" t="s">
        <v>322</v>
      </c>
      <c r="G24" s="58" t="s">
        <v>322</v>
      </c>
      <c r="H24" s="57" t="s">
        <v>322</v>
      </c>
      <c r="I24" s="58" t="s">
        <v>322</v>
      </c>
      <c r="J24" s="57" t="s">
        <v>322</v>
      </c>
      <c r="K24" s="59">
        <v>29241</v>
      </c>
    </row>
    <row r="25" spans="1:14">
      <c r="C25" s="60"/>
      <c r="E25" s="13"/>
      <c r="F25" s="60"/>
      <c r="G25" s="60"/>
      <c r="I25" s="60"/>
    </row>
    <row r="26" spans="1:14" ht="17.25">
      <c r="A26" s="61"/>
      <c r="C26" s="60"/>
      <c r="F26" s="60"/>
      <c r="G26" s="60"/>
      <c r="I26" s="60"/>
    </row>
    <row r="27" spans="1:14" ht="17.25">
      <c r="A27" s="61"/>
      <c r="C27" s="60"/>
      <c r="F27" s="60"/>
      <c r="G27" s="60"/>
      <c r="I27" s="60"/>
    </row>
    <row r="28" spans="1:14">
      <c r="C28" s="60"/>
      <c r="F28" s="60"/>
      <c r="G28" s="60"/>
      <c r="I28" s="60"/>
      <c r="K28" s="13"/>
      <c r="L28" s="62" t="s">
        <v>330</v>
      </c>
    </row>
    <row r="29" spans="1:14" s="14" customFormat="1">
      <c r="A29" s="539" t="s">
        <v>294</v>
      </c>
      <c r="B29" s="63" t="s">
        <v>331</v>
      </c>
      <c r="C29" s="423" t="s">
        <v>332</v>
      </c>
      <c r="D29" s="423" t="s">
        <v>333</v>
      </c>
      <c r="E29" s="64" t="s">
        <v>334</v>
      </c>
      <c r="F29" s="64" t="s">
        <v>335</v>
      </c>
      <c r="G29" s="423" t="s">
        <v>336</v>
      </c>
      <c r="H29" s="64" t="s">
        <v>337</v>
      </c>
      <c r="I29" s="423" t="s">
        <v>338</v>
      </c>
      <c r="J29" s="446" t="s">
        <v>339</v>
      </c>
      <c r="K29" s="444" t="s">
        <v>340</v>
      </c>
      <c r="L29" s="65" t="s">
        <v>852</v>
      </c>
    </row>
    <row r="30" spans="1:14" s="14" customFormat="1">
      <c r="A30" s="540"/>
      <c r="B30" s="66" t="s">
        <v>341</v>
      </c>
      <c r="C30" s="424" t="s">
        <v>342</v>
      </c>
      <c r="D30" s="424" t="s">
        <v>343</v>
      </c>
      <c r="E30" s="44" t="s">
        <v>344</v>
      </c>
      <c r="F30" s="44" t="s">
        <v>345</v>
      </c>
      <c r="G30" s="424" t="s">
        <v>346</v>
      </c>
      <c r="H30" s="44" t="s">
        <v>347</v>
      </c>
      <c r="I30" s="424" t="s">
        <v>348</v>
      </c>
      <c r="J30" s="414" t="s">
        <v>349</v>
      </c>
      <c r="K30" s="67" t="s">
        <v>853</v>
      </c>
      <c r="L30" s="68" t="s">
        <v>854</v>
      </c>
    </row>
    <row r="31" spans="1:14">
      <c r="A31" s="69" t="s">
        <v>13</v>
      </c>
      <c r="B31" s="70">
        <v>347576</v>
      </c>
      <c r="C31" s="71">
        <v>389557</v>
      </c>
      <c r="D31" s="71">
        <v>421107</v>
      </c>
      <c r="E31" s="70">
        <v>427116</v>
      </c>
      <c r="F31" s="70">
        <v>433358</v>
      </c>
      <c r="G31" s="71">
        <v>432193</v>
      </c>
      <c r="H31" s="71">
        <v>428645</v>
      </c>
      <c r="I31" s="71">
        <v>426178</v>
      </c>
      <c r="J31" s="70">
        <v>418325</v>
      </c>
      <c r="K31" s="72">
        <v>406586</v>
      </c>
      <c r="L31" s="73">
        <v>397618</v>
      </c>
      <c r="N31" s="74"/>
    </row>
    <row r="32" spans="1:14">
      <c r="A32" s="53" t="s">
        <v>855</v>
      </c>
      <c r="B32" s="75"/>
      <c r="C32" s="50"/>
      <c r="D32" s="50"/>
      <c r="E32" s="75"/>
      <c r="F32" s="75"/>
      <c r="G32" s="50"/>
      <c r="H32" s="75"/>
      <c r="I32" s="75"/>
      <c r="J32" s="50"/>
      <c r="K32" s="50"/>
      <c r="L32" s="51"/>
      <c r="N32" s="74"/>
    </row>
    <row r="33" spans="1:14">
      <c r="A33" s="53" t="s">
        <v>315</v>
      </c>
      <c r="B33" s="75">
        <v>87128</v>
      </c>
      <c r="C33" s="50">
        <v>81674</v>
      </c>
      <c r="D33" s="50">
        <v>78479</v>
      </c>
      <c r="E33" s="75">
        <v>74457</v>
      </c>
      <c r="F33" s="75">
        <v>70825</v>
      </c>
      <c r="G33" s="50">
        <v>68966</v>
      </c>
      <c r="H33" s="75">
        <v>67528</v>
      </c>
      <c r="I33" s="75">
        <v>66386</v>
      </c>
      <c r="J33" s="75">
        <v>65024</v>
      </c>
      <c r="K33" s="56">
        <v>62633</v>
      </c>
      <c r="L33" s="76">
        <v>61360</v>
      </c>
      <c r="N33" s="74"/>
    </row>
    <row r="34" spans="1:14">
      <c r="A34" s="52" t="s">
        <v>316</v>
      </c>
      <c r="B34" s="75"/>
      <c r="C34" s="50"/>
      <c r="D34" s="50"/>
      <c r="E34" s="75"/>
      <c r="F34" s="75"/>
      <c r="G34" s="50"/>
      <c r="H34" s="75"/>
      <c r="I34" s="75"/>
      <c r="J34" s="75"/>
      <c r="K34" s="75"/>
      <c r="L34" s="76"/>
      <c r="N34" s="74"/>
    </row>
    <row r="35" spans="1:14">
      <c r="A35" s="53" t="s">
        <v>317</v>
      </c>
      <c r="B35" s="75">
        <v>52404</v>
      </c>
      <c r="C35" s="50">
        <v>60843</v>
      </c>
      <c r="D35" s="50">
        <v>65130</v>
      </c>
      <c r="E35" s="75">
        <v>65655</v>
      </c>
      <c r="F35" s="75">
        <v>67897</v>
      </c>
      <c r="G35" s="50">
        <v>68654</v>
      </c>
      <c r="H35" s="75">
        <v>65698</v>
      </c>
      <c r="I35" s="75">
        <v>64407</v>
      </c>
      <c r="J35" s="75">
        <v>62191</v>
      </c>
      <c r="K35" s="56">
        <v>60924</v>
      </c>
      <c r="L35" s="76">
        <v>59860</v>
      </c>
      <c r="N35" s="74"/>
    </row>
    <row r="36" spans="1:14">
      <c r="A36" s="53" t="s">
        <v>318</v>
      </c>
      <c r="B36" s="75">
        <v>24267</v>
      </c>
      <c r="C36" s="50">
        <v>21464</v>
      </c>
      <c r="D36" s="50">
        <v>21375</v>
      </c>
      <c r="E36" s="75">
        <v>21580</v>
      </c>
      <c r="F36" s="75">
        <v>21713</v>
      </c>
      <c r="G36" s="50">
        <v>19948</v>
      </c>
      <c r="H36" s="75">
        <v>19840</v>
      </c>
      <c r="I36" s="75">
        <v>19882</v>
      </c>
      <c r="J36" s="75">
        <v>19204</v>
      </c>
      <c r="K36" s="56">
        <v>18201</v>
      </c>
      <c r="L36" s="76">
        <v>17682</v>
      </c>
      <c r="N36" s="74"/>
    </row>
    <row r="37" spans="1:14">
      <c r="A37" s="53" t="s">
        <v>319</v>
      </c>
      <c r="B37" s="75">
        <v>29431</v>
      </c>
      <c r="C37" s="50">
        <v>43679</v>
      </c>
      <c r="D37" s="50">
        <v>50114</v>
      </c>
      <c r="E37" s="75">
        <v>52244</v>
      </c>
      <c r="F37" s="75">
        <v>55528</v>
      </c>
      <c r="G37" s="50">
        <v>57710</v>
      </c>
      <c r="H37" s="75">
        <v>55751</v>
      </c>
      <c r="I37" s="75">
        <v>55070</v>
      </c>
      <c r="J37" s="75">
        <v>55279</v>
      </c>
      <c r="K37" s="56">
        <v>53503</v>
      </c>
      <c r="L37" s="76">
        <v>52414</v>
      </c>
      <c r="N37" s="74"/>
    </row>
    <row r="38" spans="1:14">
      <c r="A38" s="53" t="s">
        <v>320</v>
      </c>
      <c r="B38" s="75">
        <v>39538</v>
      </c>
      <c r="C38" s="50">
        <v>49810</v>
      </c>
      <c r="D38" s="50">
        <v>54495</v>
      </c>
      <c r="E38" s="75">
        <v>49767</v>
      </c>
      <c r="F38" s="75">
        <v>51184</v>
      </c>
      <c r="G38" s="50">
        <v>49246</v>
      </c>
      <c r="H38" s="75">
        <v>49855</v>
      </c>
      <c r="I38" s="75">
        <v>51665</v>
      </c>
      <c r="J38" s="75">
        <v>50221</v>
      </c>
      <c r="K38" s="56">
        <v>47328</v>
      </c>
      <c r="L38" s="76">
        <v>45282</v>
      </c>
      <c r="N38" s="74"/>
    </row>
    <row r="39" spans="1:14">
      <c r="A39" s="53"/>
      <c r="B39" s="75"/>
      <c r="C39" s="50"/>
      <c r="D39" s="50"/>
      <c r="E39" s="75"/>
      <c r="F39" s="75"/>
      <c r="G39" s="50"/>
      <c r="H39" s="75"/>
      <c r="I39" s="75"/>
      <c r="J39" s="75"/>
      <c r="K39" s="75"/>
      <c r="L39" s="76"/>
      <c r="N39" s="74"/>
    </row>
    <row r="40" spans="1:14">
      <c r="A40" s="53" t="s">
        <v>321</v>
      </c>
      <c r="B40" s="75">
        <v>12571</v>
      </c>
      <c r="C40" s="50">
        <v>20710</v>
      </c>
      <c r="D40" s="50">
        <v>27984</v>
      </c>
      <c r="E40" s="75">
        <v>30092</v>
      </c>
      <c r="F40" s="75">
        <v>31605</v>
      </c>
      <c r="G40" s="50">
        <v>34088</v>
      </c>
      <c r="H40" s="75">
        <v>35547</v>
      </c>
      <c r="I40" s="75">
        <v>35464</v>
      </c>
      <c r="J40" s="75">
        <v>36086</v>
      </c>
      <c r="K40" s="56">
        <v>35537</v>
      </c>
      <c r="L40" s="76">
        <v>35080</v>
      </c>
      <c r="N40" s="74"/>
    </row>
    <row r="41" spans="1:14">
      <c r="A41" s="53" t="s">
        <v>1</v>
      </c>
      <c r="B41" s="56" t="s">
        <v>322</v>
      </c>
      <c r="C41" s="54" t="s">
        <v>322</v>
      </c>
      <c r="D41" s="54" t="s">
        <v>322</v>
      </c>
      <c r="E41" s="56" t="s">
        <v>322</v>
      </c>
      <c r="F41" s="56" t="s">
        <v>322</v>
      </c>
      <c r="G41" s="54" t="s">
        <v>322</v>
      </c>
      <c r="H41" s="56" t="s">
        <v>322</v>
      </c>
      <c r="I41" s="56" t="s">
        <v>322</v>
      </c>
      <c r="J41" s="54" t="s">
        <v>856</v>
      </c>
      <c r="K41" s="54" t="s">
        <v>350</v>
      </c>
      <c r="L41" s="77" t="s">
        <v>350</v>
      </c>
      <c r="N41" s="74"/>
    </row>
    <row r="42" spans="1:14">
      <c r="A42" s="53" t="s">
        <v>323</v>
      </c>
      <c r="B42" s="56" t="s">
        <v>322</v>
      </c>
      <c r="C42" s="54" t="s">
        <v>322</v>
      </c>
      <c r="D42" s="54" t="s">
        <v>322</v>
      </c>
      <c r="E42" s="56" t="s">
        <v>322</v>
      </c>
      <c r="F42" s="56" t="s">
        <v>322</v>
      </c>
      <c r="G42" s="54" t="s">
        <v>322</v>
      </c>
      <c r="H42" s="56" t="s">
        <v>322</v>
      </c>
      <c r="I42" s="56" t="s">
        <v>322</v>
      </c>
      <c r="J42" s="54" t="s">
        <v>856</v>
      </c>
      <c r="K42" s="54" t="s">
        <v>350</v>
      </c>
      <c r="L42" s="77" t="s">
        <v>350</v>
      </c>
      <c r="N42" s="74"/>
    </row>
    <row r="43" spans="1:14">
      <c r="A43" s="53" t="s">
        <v>324</v>
      </c>
      <c r="B43" s="56" t="s">
        <v>322</v>
      </c>
      <c r="C43" s="54" t="s">
        <v>322</v>
      </c>
      <c r="D43" s="54" t="s">
        <v>322</v>
      </c>
      <c r="E43" s="56" t="s">
        <v>322</v>
      </c>
      <c r="F43" s="56" t="s">
        <v>322</v>
      </c>
      <c r="G43" s="54" t="s">
        <v>322</v>
      </c>
      <c r="H43" s="56" t="s">
        <v>322</v>
      </c>
      <c r="I43" s="56" t="s">
        <v>322</v>
      </c>
      <c r="J43" s="54" t="s">
        <v>856</v>
      </c>
      <c r="K43" s="54" t="s">
        <v>350</v>
      </c>
      <c r="L43" s="77" t="s">
        <v>350</v>
      </c>
      <c r="N43" s="74"/>
    </row>
    <row r="44" spans="1:14">
      <c r="A44" s="53" t="s">
        <v>325</v>
      </c>
      <c r="B44" s="56" t="s">
        <v>322</v>
      </c>
      <c r="C44" s="54" t="s">
        <v>322</v>
      </c>
      <c r="D44" s="54" t="s">
        <v>322</v>
      </c>
      <c r="E44" s="56" t="s">
        <v>322</v>
      </c>
      <c r="F44" s="56" t="s">
        <v>322</v>
      </c>
      <c r="G44" s="54" t="s">
        <v>322</v>
      </c>
      <c r="H44" s="56" t="s">
        <v>322</v>
      </c>
      <c r="I44" s="56" t="s">
        <v>322</v>
      </c>
      <c r="J44" s="54" t="s">
        <v>857</v>
      </c>
      <c r="K44" s="54" t="s">
        <v>350</v>
      </c>
      <c r="L44" s="77" t="s">
        <v>350</v>
      </c>
      <c r="N44" s="74"/>
    </row>
    <row r="45" spans="1:14">
      <c r="A45" s="53"/>
      <c r="B45" s="75"/>
      <c r="C45" s="50"/>
      <c r="D45" s="50"/>
      <c r="E45" s="75"/>
      <c r="F45" s="75"/>
      <c r="G45" s="50"/>
      <c r="H45" s="75"/>
      <c r="I45" s="75"/>
      <c r="J45" s="50"/>
      <c r="K45" s="50"/>
      <c r="L45" s="76"/>
      <c r="N45" s="74"/>
    </row>
    <row r="46" spans="1:14">
      <c r="A46" s="53" t="s">
        <v>326</v>
      </c>
      <c r="B46" s="75">
        <v>30496</v>
      </c>
      <c r="C46" s="50">
        <v>30506</v>
      </c>
      <c r="D46" s="50">
        <v>33566</v>
      </c>
      <c r="E46" s="75">
        <v>34788</v>
      </c>
      <c r="F46" s="75">
        <v>34700</v>
      </c>
      <c r="G46" s="50">
        <v>32921</v>
      </c>
      <c r="H46" s="75">
        <v>30996</v>
      </c>
      <c r="I46" s="75">
        <v>30436</v>
      </c>
      <c r="J46" s="75">
        <v>29380</v>
      </c>
      <c r="K46" s="56">
        <v>31705</v>
      </c>
      <c r="L46" s="76">
        <v>31909</v>
      </c>
      <c r="N46" s="74"/>
    </row>
    <row r="47" spans="1:14">
      <c r="A47" s="53" t="s">
        <v>327</v>
      </c>
      <c r="B47" s="75">
        <v>20721</v>
      </c>
      <c r="C47" s="50">
        <v>26643</v>
      </c>
      <c r="D47" s="50">
        <v>37356</v>
      </c>
      <c r="E47" s="75">
        <v>42577</v>
      </c>
      <c r="F47" s="75">
        <v>42987</v>
      </c>
      <c r="G47" s="50">
        <v>43154</v>
      </c>
      <c r="H47" s="75">
        <v>43820</v>
      </c>
      <c r="I47" s="75">
        <v>43170</v>
      </c>
      <c r="J47" s="75">
        <v>42880</v>
      </c>
      <c r="K47" s="56">
        <v>41608</v>
      </c>
      <c r="L47" s="76">
        <v>40545</v>
      </c>
      <c r="N47" s="74"/>
    </row>
    <row r="48" spans="1:14">
      <c r="A48" s="53" t="s">
        <v>328</v>
      </c>
      <c r="B48" s="75">
        <v>17581</v>
      </c>
      <c r="C48" s="50">
        <v>16297</v>
      </c>
      <c r="D48" s="50">
        <v>11968</v>
      </c>
      <c r="E48" s="75">
        <v>13674</v>
      </c>
      <c r="F48" s="75">
        <v>12936</v>
      </c>
      <c r="G48" s="50">
        <v>11440</v>
      </c>
      <c r="H48" s="75">
        <v>12658</v>
      </c>
      <c r="I48" s="75">
        <v>12840</v>
      </c>
      <c r="J48" s="75">
        <v>12588</v>
      </c>
      <c r="K48" s="56">
        <v>11398</v>
      </c>
      <c r="L48" s="76">
        <v>10989</v>
      </c>
      <c r="N48" s="74"/>
    </row>
    <row r="49" spans="1:14">
      <c r="A49" s="447" t="s">
        <v>329</v>
      </c>
      <c r="B49" s="78">
        <v>33439</v>
      </c>
      <c r="C49" s="79">
        <v>37931</v>
      </c>
      <c r="D49" s="79">
        <v>40640</v>
      </c>
      <c r="E49" s="78">
        <v>42282</v>
      </c>
      <c r="F49" s="78">
        <v>43983</v>
      </c>
      <c r="G49" s="79">
        <v>46066</v>
      </c>
      <c r="H49" s="78">
        <v>46952</v>
      </c>
      <c r="I49" s="80">
        <v>46858</v>
      </c>
      <c r="J49" s="78">
        <v>45472</v>
      </c>
      <c r="K49" s="58">
        <v>43749</v>
      </c>
      <c r="L49" s="81">
        <v>42497</v>
      </c>
      <c r="N49" s="74"/>
    </row>
    <row r="50" spans="1:14" ht="13.5" customHeight="1">
      <c r="A50" s="82"/>
      <c r="B50" s="75"/>
      <c r="C50" s="50"/>
      <c r="D50" s="50"/>
      <c r="E50" s="75"/>
      <c r="F50" s="75"/>
      <c r="G50" s="50"/>
      <c r="H50" s="75"/>
      <c r="I50" s="75"/>
      <c r="J50" s="75"/>
      <c r="K50" s="75"/>
    </row>
    <row r="51" spans="1:14" ht="13.5" customHeight="1">
      <c r="A51" s="83" t="s">
        <v>351</v>
      </c>
      <c r="B51" s="84"/>
      <c r="C51" s="84"/>
      <c r="D51" s="84"/>
      <c r="E51" s="84"/>
      <c r="F51" s="84"/>
      <c r="G51" s="84"/>
      <c r="H51" s="84"/>
      <c r="I51" s="84"/>
      <c r="J51" s="84"/>
      <c r="K51" s="74"/>
    </row>
    <row r="52" spans="1:14" s="85" customFormat="1" ht="13.5" customHeight="1">
      <c r="A52" s="85" t="s">
        <v>858</v>
      </c>
      <c r="C52" s="86"/>
      <c r="F52" s="86"/>
      <c r="G52" s="86"/>
      <c r="I52" s="86"/>
      <c r="J52" s="86"/>
    </row>
    <row r="53" spans="1:14" s="85" customFormat="1" ht="13.5" customHeight="1">
      <c r="A53" s="85" t="s">
        <v>352</v>
      </c>
      <c r="C53" s="86"/>
      <c r="F53" s="86"/>
      <c r="G53" s="86"/>
      <c r="I53" s="86"/>
      <c r="J53" s="86"/>
    </row>
    <row r="54" spans="1:14" s="85" customFormat="1" ht="13.5" customHeight="1">
      <c r="A54" s="85" t="s">
        <v>353</v>
      </c>
      <c r="B54" s="87"/>
      <c r="C54" s="88"/>
      <c r="D54" s="89"/>
      <c r="E54" s="89"/>
      <c r="F54" s="88"/>
      <c r="G54" s="88"/>
      <c r="H54" s="89"/>
      <c r="I54" s="88"/>
      <c r="J54" s="88"/>
    </row>
    <row r="55" spans="1:14" s="85" customFormat="1" ht="13.5" customHeight="1">
      <c r="A55" s="85" t="s">
        <v>354</v>
      </c>
      <c r="B55" s="87"/>
      <c r="C55" s="88"/>
      <c r="D55" s="89"/>
      <c r="E55" s="89"/>
      <c r="F55" s="88"/>
      <c r="G55" s="88"/>
      <c r="H55" s="89"/>
      <c r="I55" s="88"/>
      <c r="J55" s="88"/>
    </row>
    <row r="56" spans="1:14" s="85" customFormat="1" ht="13.5" customHeight="1">
      <c r="A56" s="85" t="s">
        <v>859</v>
      </c>
      <c r="C56" s="86"/>
      <c r="F56" s="86"/>
      <c r="G56" s="86"/>
      <c r="I56" s="86"/>
      <c r="J56" s="86"/>
    </row>
    <row r="57" spans="1:14" ht="13.5" customHeight="1">
      <c r="A57" s="85" t="s">
        <v>860</v>
      </c>
    </row>
    <row r="58" spans="1:14">
      <c r="A58" s="85"/>
    </row>
  </sheetData>
  <mergeCells count="2">
    <mergeCell ref="A4:A5"/>
    <mergeCell ref="A29:A30"/>
  </mergeCells>
  <phoneticPr fontId="3"/>
  <pageMargins left="0.51181102362204722" right="0.15748031496062992" top="0.98425196850393704" bottom="0.98425196850393704" header="0.51181102362204722" footer="0.51181102362204722"/>
  <pageSetup paperSize="9" scale="83" orientation="portrait" r:id="rId1"/>
  <headerFooter alignWithMargins="0"/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8"/>
  <sheetViews>
    <sheetView workbookViewId="0"/>
  </sheetViews>
  <sheetFormatPr defaultRowHeight="13.5"/>
  <cols>
    <col min="1" max="1" width="2.125" style="91" customWidth="1"/>
    <col min="2" max="2" width="9.375" style="91" customWidth="1"/>
    <col min="3" max="3" width="9" style="91"/>
    <col min="4" max="4" width="9.5" style="91" customWidth="1"/>
    <col min="5" max="11" width="9.625" style="91" customWidth="1"/>
    <col min="12" max="256" width="9" style="91"/>
    <col min="257" max="257" width="2.125" style="91" customWidth="1"/>
    <col min="258" max="258" width="9.375" style="91" customWidth="1"/>
    <col min="259" max="259" width="9" style="91"/>
    <col min="260" max="260" width="9.5" style="91" customWidth="1"/>
    <col min="261" max="267" width="9.625" style="91" customWidth="1"/>
    <col min="268" max="512" width="9" style="91"/>
    <col min="513" max="513" width="2.125" style="91" customWidth="1"/>
    <col min="514" max="514" width="9.375" style="91" customWidth="1"/>
    <col min="515" max="515" width="9" style="91"/>
    <col min="516" max="516" width="9.5" style="91" customWidth="1"/>
    <col min="517" max="523" width="9.625" style="91" customWidth="1"/>
    <col min="524" max="768" width="9" style="91"/>
    <col min="769" max="769" width="2.125" style="91" customWidth="1"/>
    <col min="770" max="770" width="9.375" style="91" customWidth="1"/>
    <col min="771" max="771" width="9" style="91"/>
    <col min="772" max="772" width="9.5" style="91" customWidth="1"/>
    <col min="773" max="779" width="9.625" style="91" customWidth="1"/>
    <col min="780" max="1024" width="9" style="91"/>
    <col min="1025" max="1025" width="2.125" style="91" customWidth="1"/>
    <col min="1026" max="1026" width="9.375" style="91" customWidth="1"/>
    <col min="1027" max="1027" width="9" style="91"/>
    <col min="1028" max="1028" width="9.5" style="91" customWidth="1"/>
    <col min="1029" max="1035" width="9.625" style="91" customWidth="1"/>
    <col min="1036" max="1280" width="9" style="91"/>
    <col min="1281" max="1281" width="2.125" style="91" customWidth="1"/>
    <col min="1282" max="1282" width="9.375" style="91" customWidth="1"/>
    <col min="1283" max="1283" width="9" style="91"/>
    <col min="1284" max="1284" width="9.5" style="91" customWidth="1"/>
    <col min="1285" max="1291" width="9.625" style="91" customWidth="1"/>
    <col min="1292" max="1536" width="9" style="91"/>
    <col min="1537" max="1537" width="2.125" style="91" customWidth="1"/>
    <col min="1538" max="1538" width="9.375" style="91" customWidth="1"/>
    <col min="1539" max="1539" width="9" style="91"/>
    <col min="1540" max="1540" width="9.5" style="91" customWidth="1"/>
    <col min="1541" max="1547" width="9.625" style="91" customWidth="1"/>
    <col min="1548" max="1792" width="9" style="91"/>
    <col min="1793" max="1793" width="2.125" style="91" customWidth="1"/>
    <col min="1794" max="1794" width="9.375" style="91" customWidth="1"/>
    <col min="1795" max="1795" width="9" style="91"/>
    <col min="1796" max="1796" width="9.5" style="91" customWidth="1"/>
    <col min="1797" max="1803" width="9.625" style="91" customWidth="1"/>
    <col min="1804" max="2048" width="9" style="91"/>
    <col min="2049" max="2049" width="2.125" style="91" customWidth="1"/>
    <col min="2050" max="2050" width="9.375" style="91" customWidth="1"/>
    <col min="2051" max="2051" width="9" style="91"/>
    <col min="2052" max="2052" width="9.5" style="91" customWidth="1"/>
    <col min="2053" max="2059" width="9.625" style="91" customWidth="1"/>
    <col min="2060" max="2304" width="9" style="91"/>
    <col min="2305" max="2305" width="2.125" style="91" customWidth="1"/>
    <col min="2306" max="2306" width="9.375" style="91" customWidth="1"/>
    <col min="2307" max="2307" width="9" style="91"/>
    <col min="2308" max="2308" width="9.5" style="91" customWidth="1"/>
    <col min="2309" max="2315" width="9.625" style="91" customWidth="1"/>
    <col min="2316" max="2560" width="9" style="91"/>
    <col min="2561" max="2561" width="2.125" style="91" customWidth="1"/>
    <col min="2562" max="2562" width="9.375" style="91" customWidth="1"/>
    <col min="2563" max="2563" width="9" style="91"/>
    <col min="2564" max="2564" width="9.5" style="91" customWidth="1"/>
    <col min="2565" max="2571" width="9.625" style="91" customWidth="1"/>
    <col min="2572" max="2816" width="9" style="91"/>
    <col min="2817" max="2817" width="2.125" style="91" customWidth="1"/>
    <col min="2818" max="2818" width="9.375" style="91" customWidth="1"/>
    <col min="2819" max="2819" width="9" style="91"/>
    <col min="2820" max="2820" width="9.5" style="91" customWidth="1"/>
    <col min="2821" max="2827" width="9.625" style="91" customWidth="1"/>
    <col min="2828" max="3072" width="9" style="91"/>
    <col min="3073" max="3073" width="2.125" style="91" customWidth="1"/>
    <col min="3074" max="3074" width="9.375" style="91" customWidth="1"/>
    <col min="3075" max="3075" width="9" style="91"/>
    <col min="3076" max="3076" width="9.5" style="91" customWidth="1"/>
    <col min="3077" max="3083" width="9.625" style="91" customWidth="1"/>
    <col min="3084" max="3328" width="9" style="91"/>
    <col min="3329" max="3329" width="2.125" style="91" customWidth="1"/>
    <col min="3330" max="3330" width="9.375" style="91" customWidth="1"/>
    <col min="3331" max="3331" width="9" style="91"/>
    <col min="3332" max="3332" width="9.5" style="91" customWidth="1"/>
    <col min="3333" max="3339" width="9.625" style="91" customWidth="1"/>
    <col min="3340" max="3584" width="9" style="91"/>
    <col min="3585" max="3585" width="2.125" style="91" customWidth="1"/>
    <col min="3586" max="3586" width="9.375" style="91" customWidth="1"/>
    <col min="3587" max="3587" width="9" style="91"/>
    <col min="3588" max="3588" width="9.5" style="91" customWidth="1"/>
    <col min="3589" max="3595" width="9.625" style="91" customWidth="1"/>
    <col min="3596" max="3840" width="9" style="91"/>
    <col min="3841" max="3841" width="2.125" style="91" customWidth="1"/>
    <col min="3842" max="3842" width="9.375" style="91" customWidth="1"/>
    <col min="3843" max="3843" width="9" style="91"/>
    <col min="3844" max="3844" width="9.5" style="91" customWidth="1"/>
    <col min="3845" max="3851" width="9.625" style="91" customWidth="1"/>
    <col min="3852" max="4096" width="9" style="91"/>
    <col min="4097" max="4097" width="2.125" style="91" customWidth="1"/>
    <col min="4098" max="4098" width="9.375" style="91" customWidth="1"/>
    <col min="4099" max="4099" width="9" style="91"/>
    <col min="4100" max="4100" width="9.5" style="91" customWidth="1"/>
    <col min="4101" max="4107" width="9.625" style="91" customWidth="1"/>
    <col min="4108" max="4352" width="9" style="91"/>
    <col min="4353" max="4353" width="2.125" style="91" customWidth="1"/>
    <col min="4354" max="4354" width="9.375" style="91" customWidth="1"/>
    <col min="4355" max="4355" width="9" style="91"/>
    <col min="4356" max="4356" width="9.5" style="91" customWidth="1"/>
    <col min="4357" max="4363" width="9.625" style="91" customWidth="1"/>
    <col min="4364" max="4608" width="9" style="91"/>
    <col min="4609" max="4609" width="2.125" style="91" customWidth="1"/>
    <col min="4610" max="4610" width="9.375" style="91" customWidth="1"/>
    <col min="4611" max="4611" width="9" style="91"/>
    <col min="4612" max="4612" width="9.5" style="91" customWidth="1"/>
    <col min="4613" max="4619" width="9.625" style="91" customWidth="1"/>
    <col min="4620" max="4864" width="9" style="91"/>
    <col min="4865" max="4865" width="2.125" style="91" customWidth="1"/>
    <col min="4866" max="4866" width="9.375" style="91" customWidth="1"/>
    <col min="4867" max="4867" width="9" style="91"/>
    <col min="4868" max="4868" width="9.5" style="91" customWidth="1"/>
    <col min="4869" max="4875" width="9.625" style="91" customWidth="1"/>
    <col min="4876" max="5120" width="9" style="91"/>
    <col min="5121" max="5121" width="2.125" style="91" customWidth="1"/>
    <col min="5122" max="5122" width="9.375" style="91" customWidth="1"/>
    <col min="5123" max="5123" width="9" style="91"/>
    <col min="5124" max="5124" width="9.5" style="91" customWidth="1"/>
    <col min="5125" max="5131" width="9.625" style="91" customWidth="1"/>
    <col min="5132" max="5376" width="9" style="91"/>
    <col min="5377" max="5377" width="2.125" style="91" customWidth="1"/>
    <col min="5378" max="5378" width="9.375" style="91" customWidth="1"/>
    <col min="5379" max="5379" width="9" style="91"/>
    <col min="5380" max="5380" width="9.5" style="91" customWidth="1"/>
    <col min="5381" max="5387" width="9.625" style="91" customWidth="1"/>
    <col min="5388" max="5632" width="9" style="91"/>
    <col min="5633" max="5633" width="2.125" style="91" customWidth="1"/>
    <col min="5634" max="5634" width="9.375" style="91" customWidth="1"/>
    <col min="5635" max="5635" width="9" style="91"/>
    <col min="5636" max="5636" width="9.5" style="91" customWidth="1"/>
    <col min="5637" max="5643" width="9.625" style="91" customWidth="1"/>
    <col min="5644" max="5888" width="9" style="91"/>
    <col min="5889" max="5889" width="2.125" style="91" customWidth="1"/>
    <col min="5890" max="5890" width="9.375" style="91" customWidth="1"/>
    <col min="5891" max="5891" width="9" style="91"/>
    <col min="5892" max="5892" width="9.5" style="91" customWidth="1"/>
    <col min="5893" max="5899" width="9.625" style="91" customWidth="1"/>
    <col min="5900" max="6144" width="9" style="91"/>
    <col min="6145" max="6145" width="2.125" style="91" customWidth="1"/>
    <col min="6146" max="6146" width="9.375" style="91" customWidth="1"/>
    <col min="6147" max="6147" width="9" style="91"/>
    <col min="6148" max="6148" width="9.5" style="91" customWidth="1"/>
    <col min="6149" max="6155" width="9.625" style="91" customWidth="1"/>
    <col min="6156" max="6400" width="9" style="91"/>
    <col min="6401" max="6401" width="2.125" style="91" customWidth="1"/>
    <col min="6402" max="6402" width="9.375" style="91" customWidth="1"/>
    <col min="6403" max="6403" width="9" style="91"/>
    <col min="6404" max="6404" width="9.5" style="91" customWidth="1"/>
    <col min="6405" max="6411" width="9.625" style="91" customWidth="1"/>
    <col min="6412" max="6656" width="9" style="91"/>
    <col min="6657" max="6657" width="2.125" style="91" customWidth="1"/>
    <col min="6658" max="6658" width="9.375" style="91" customWidth="1"/>
    <col min="6659" max="6659" width="9" style="91"/>
    <col min="6660" max="6660" width="9.5" style="91" customWidth="1"/>
    <col min="6661" max="6667" width="9.625" style="91" customWidth="1"/>
    <col min="6668" max="6912" width="9" style="91"/>
    <col min="6913" max="6913" width="2.125" style="91" customWidth="1"/>
    <col min="6914" max="6914" width="9.375" style="91" customWidth="1"/>
    <col min="6915" max="6915" width="9" style="91"/>
    <col min="6916" max="6916" width="9.5" style="91" customWidth="1"/>
    <col min="6917" max="6923" width="9.625" style="91" customWidth="1"/>
    <col min="6924" max="7168" width="9" style="91"/>
    <col min="7169" max="7169" width="2.125" style="91" customWidth="1"/>
    <col min="7170" max="7170" width="9.375" style="91" customWidth="1"/>
    <col min="7171" max="7171" width="9" style="91"/>
    <col min="7172" max="7172" width="9.5" style="91" customWidth="1"/>
    <col min="7173" max="7179" width="9.625" style="91" customWidth="1"/>
    <col min="7180" max="7424" width="9" style="91"/>
    <col min="7425" max="7425" width="2.125" style="91" customWidth="1"/>
    <col min="7426" max="7426" width="9.375" style="91" customWidth="1"/>
    <col min="7427" max="7427" width="9" style="91"/>
    <col min="7428" max="7428" width="9.5" style="91" customWidth="1"/>
    <col min="7429" max="7435" width="9.625" style="91" customWidth="1"/>
    <col min="7436" max="7680" width="9" style="91"/>
    <col min="7681" max="7681" width="2.125" style="91" customWidth="1"/>
    <col min="7682" max="7682" width="9.375" style="91" customWidth="1"/>
    <col min="7683" max="7683" width="9" style="91"/>
    <col min="7684" max="7684" width="9.5" style="91" customWidth="1"/>
    <col min="7685" max="7691" width="9.625" style="91" customWidth="1"/>
    <col min="7692" max="7936" width="9" style="91"/>
    <col min="7937" max="7937" width="2.125" style="91" customWidth="1"/>
    <col min="7938" max="7938" width="9.375" style="91" customWidth="1"/>
    <col min="7939" max="7939" width="9" style="91"/>
    <col min="7940" max="7940" width="9.5" style="91" customWidth="1"/>
    <col min="7941" max="7947" width="9.625" style="91" customWidth="1"/>
    <col min="7948" max="8192" width="9" style="91"/>
    <col min="8193" max="8193" width="2.125" style="91" customWidth="1"/>
    <col min="8194" max="8194" width="9.375" style="91" customWidth="1"/>
    <col min="8195" max="8195" width="9" style="91"/>
    <col min="8196" max="8196" width="9.5" style="91" customWidth="1"/>
    <col min="8197" max="8203" width="9.625" style="91" customWidth="1"/>
    <col min="8204" max="8448" width="9" style="91"/>
    <col min="8449" max="8449" width="2.125" style="91" customWidth="1"/>
    <col min="8450" max="8450" width="9.375" style="91" customWidth="1"/>
    <col min="8451" max="8451" width="9" style="91"/>
    <col min="8452" max="8452" width="9.5" style="91" customWidth="1"/>
    <col min="8453" max="8459" width="9.625" style="91" customWidth="1"/>
    <col min="8460" max="8704" width="9" style="91"/>
    <col min="8705" max="8705" width="2.125" style="91" customWidth="1"/>
    <col min="8706" max="8706" width="9.375" style="91" customWidth="1"/>
    <col min="8707" max="8707" width="9" style="91"/>
    <col min="8708" max="8708" width="9.5" style="91" customWidth="1"/>
    <col min="8709" max="8715" width="9.625" style="91" customWidth="1"/>
    <col min="8716" max="8960" width="9" style="91"/>
    <col min="8961" max="8961" width="2.125" style="91" customWidth="1"/>
    <col min="8962" max="8962" width="9.375" style="91" customWidth="1"/>
    <col min="8963" max="8963" width="9" style="91"/>
    <col min="8964" max="8964" width="9.5" style="91" customWidth="1"/>
    <col min="8965" max="8971" width="9.625" style="91" customWidth="1"/>
    <col min="8972" max="9216" width="9" style="91"/>
    <col min="9217" max="9217" width="2.125" style="91" customWidth="1"/>
    <col min="9218" max="9218" width="9.375" style="91" customWidth="1"/>
    <col min="9219" max="9219" width="9" style="91"/>
    <col min="9220" max="9220" width="9.5" style="91" customWidth="1"/>
    <col min="9221" max="9227" width="9.625" style="91" customWidth="1"/>
    <col min="9228" max="9472" width="9" style="91"/>
    <col min="9473" max="9473" width="2.125" style="91" customWidth="1"/>
    <col min="9474" max="9474" width="9.375" style="91" customWidth="1"/>
    <col min="9475" max="9475" width="9" style="91"/>
    <col min="9476" max="9476" width="9.5" style="91" customWidth="1"/>
    <col min="9477" max="9483" width="9.625" style="91" customWidth="1"/>
    <col min="9484" max="9728" width="9" style="91"/>
    <col min="9729" max="9729" width="2.125" style="91" customWidth="1"/>
    <col min="9730" max="9730" width="9.375" style="91" customWidth="1"/>
    <col min="9731" max="9731" width="9" style="91"/>
    <col min="9732" max="9732" width="9.5" style="91" customWidth="1"/>
    <col min="9733" max="9739" width="9.625" style="91" customWidth="1"/>
    <col min="9740" max="9984" width="9" style="91"/>
    <col min="9985" max="9985" width="2.125" style="91" customWidth="1"/>
    <col min="9986" max="9986" width="9.375" style="91" customWidth="1"/>
    <col min="9987" max="9987" width="9" style="91"/>
    <col min="9988" max="9988" width="9.5" style="91" customWidth="1"/>
    <col min="9989" max="9995" width="9.625" style="91" customWidth="1"/>
    <col min="9996" max="10240" width="9" style="91"/>
    <col min="10241" max="10241" width="2.125" style="91" customWidth="1"/>
    <col min="10242" max="10242" width="9.375" style="91" customWidth="1"/>
    <col min="10243" max="10243" width="9" style="91"/>
    <col min="10244" max="10244" width="9.5" style="91" customWidth="1"/>
    <col min="10245" max="10251" width="9.625" style="91" customWidth="1"/>
    <col min="10252" max="10496" width="9" style="91"/>
    <col min="10497" max="10497" width="2.125" style="91" customWidth="1"/>
    <col min="10498" max="10498" width="9.375" style="91" customWidth="1"/>
    <col min="10499" max="10499" width="9" style="91"/>
    <col min="10500" max="10500" width="9.5" style="91" customWidth="1"/>
    <col min="10501" max="10507" width="9.625" style="91" customWidth="1"/>
    <col min="10508" max="10752" width="9" style="91"/>
    <col min="10753" max="10753" width="2.125" style="91" customWidth="1"/>
    <col min="10754" max="10754" width="9.375" style="91" customWidth="1"/>
    <col min="10755" max="10755" width="9" style="91"/>
    <col min="10756" max="10756" width="9.5" style="91" customWidth="1"/>
    <col min="10757" max="10763" width="9.625" style="91" customWidth="1"/>
    <col min="10764" max="11008" width="9" style="91"/>
    <col min="11009" max="11009" width="2.125" style="91" customWidth="1"/>
    <col min="11010" max="11010" width="9.375" style="91" customWidth="1"/>
    <col min="11011" max="11011" width="9" style="91"/>
    <col min="11012" max="11012" width="9.5" style="91" customWidth="1"/>
    <col min="11013" max="11019" width="9.625" style="91" customWidth="1"/>
    <col min="11020" max="11264" width="9" style="91"/>
    <col min="11265" max="11265" width="2.125" style="91" customWidth="1"/>
    <col min="11266" max="11266" width="9.375" style="91" customWidth="1"/>
    <col min="11267" max="11267" width="9" style="91"/>
    <col min="11268" max="11268" width="9.5" style="91" customWidth="1"/>
    <col min="11269" max="11275" width="9.625" style="91" customWidth="1"/>
    <col min="11276" max="11520" width="9" style="91"/>
    <col min="11521" max="11521" width="2.125" style="91" customWidth="1"/>
    <col min="11522" max="11522" width="9.375" style="91" customWidth="1"/>
    <col min="11523" max="11523" width="9" style="91"/>
    <col min="11524" max="11524" width="9.5" style="91" customWidth="1"/>
    <col min="11525" max="11531" width="9.625" style="91" customWidth="1"/>
    <col min="11532" max="11776" width="9" style="91"/>
    <col min="11777" max="11777" width="2.125" style="91" customWidth="1"/>
    <col min="11778" max="11778" width="9.375" style="91" customWidth="1"/>
    <col min="11779" max="11779" width="9" style="91"/>
    <col min="11780" max="11780" width="9.5" style="91" customWidth="1"/>
    <col min="11781" max="11787" width="9.625" style="91" customWidth="1"/>
    <col min="11788" max="12032" width="9" style="91"/>
    <col min="12033" max="12033" width="2.125" style="91" customWidth="1"/>
    <col min="12034" max="12034" width="9.375" style="91" customWidth="1"/>
    <col min="12035" max="12035" width="9" style="91"/>
    <col min="12036" max="12036" width="9.5" style="91" customWidth="1"/>
    <col min="12037" max="12043" width="9.625" style="91" customWidth="1"/>
    <col min="12044" max="12288" width="9" style="91"/>
    <col min="12289" max="12289" width="2.125" style="91" customWidth="1"/>
    <col min="12290" max="12290" width="9.375" style="91" customWidth="1"/>
    <col min="12291" max="12291" width="9" style="91"/>
    <col min="12292" max="12292" width="9.5" style="91" customWidth="1"/>
    <col min="12293" max="12299" width="9.625" style="91" customWidth="1"/>
    <col min="12300" max="12544" width="9" style="91"/>
    <col min="12545" max="12545" width="2.125" style="91" customWidth="1"/>
    <col min="12546" max="12546" width="9.375" style="91" customWidth="1"/>
    <col min="12547" max="12547" width="9" style="91"/>
    <col min="12548" max="12548" width="9.5" style="91" customWidth="1"/>
    <col min="12549" max="12555" width="9.625" style="91" customWidth="1"/>
    <col min="12556" max="12800" width="9" style="91"/>
    <col min="12801" max="12801" width="2.125" style="91" customWidth="1"/>
    <col min="12802" max="12802" width="9.375" style="91" customWidth="1"/>
    <col min="12803" max="12803" width="9" style="91"/>
    <col min="12804" max="12804" width="9.5" style="91" customWidth="1"/>
    <col min="12805" max="12811" width="9.625" style="91" customWidth="1"/>
    <col min="12812" max="13056" width="9" style="91"/>
    <col min="13057" max="13057" width="2.125" style="91" customWidth="1"/>
    <col min="13058" max="13058" width="9.375" style="91" customWidth="1"/>
    <col min="13059" max="13059" width="9" style="91"/>
    <col min="13060" max="13060" width="9.5" style="91" customWidth="1"/>
    <col min="13061" max="13067" width="9.625" style="91" customWidth="1"/>
    <col min="13068" max="13312" width="9" style="91"/>
    <col min="13313" max="13313" width="2.125" style="91" customWidth="1"/>
    <col min="13314" max="13314" width="9.375" style="91" customWidth="1"/>
    <col min="13315" max="13315" width="9" style="91"/>
    <col min="13316" max="13316" width="9.5" style="91" customWidth="1"/>
    <col min="13317" max="13323" width="9.625" style="91" customWidth="1"/>
    <col min="13324" max="13568" width="9" style="91"/>
    <col min="13569" max="13569" width="2.125" style="91" customWidth="1"/>
    <col min="13570" max="13570" width="9.375" style="91" customWidth="1"/>
    <col min="13571" max="13571" width="9" style="91"/>
    <col min="13572" max="13572" width="9.5" style="91" customWidth="1"/>
    <col min="13573" max="13579" width="9.625" style="91" customWidth="1"/>
    <col min="13580" max="13824" width="9" style="91"/>
    <col min="13825" max="13825" width="2.125" style="91" customWidth="1"/>
    <col min="13826" max="13826" width="9.375" style="91" customWidth="1"/>
    <col min="13827" max="13827" width="9" style="91"/>
    <col min="13828" max="13828" width="9.5" style="91" customWidth="1"/>
    <col min="13829" max="13835" width="9.625" style="91" customWidth="1"/>
    <col min="13836" max="14080" width="9" style="91"/>
    <col min="14081" max="14081" width="2.125" style="91" customWidth="1"/>
    <col min="14082" max="14082" width="9.375" style="91" customWidth="1"/>
    <col min="14083" max="14083" width="9" style="91"/>
    <col min="14084" max="14084" width="9.5" style="91" customWidth="1"/>
    <col min="14085" max="14091" width="9.625" style="91" customWidth="1"/>
    <col min="14092" max="14336" width="9" style="91"/>
    <col min="14337" max="14337" width="2.125" style="91" customWidth="1"/>
    <col min="14338" max="14338" width="9.375" style="91" customWidth="1"/>
    <col min="14339" max="14339" width="9" style="91"/>
    <col min="14340" max="14340" width="9.5" style="91" customWidth="1"/>
    <col min="14341" max="14347" width="9.625" style="91" customWidth="1"/>
    <col min="14348" max="14592" width="9" style="91"/>
    <col min="14593" max="14593" width="2.125" style="91" customWidth="1"/>
    <col min="14594" max="14594" width="9.375" style="91" customWidth="1"/>
    <col min="14595" max="14595" width="9" style="91"/>
    <col min="14596" max="14596" width="9.5" style="91" customWidth="1"/>
    <col min="14597" max="14603" width="9.625" style="91" customWidth="1"/>
    <col min="14604" max="14848" width="9" style="91"/>
    <col min="14849" max="14849" width="2.125" style="91" customWidth="1"/>
    <col min="14850" max="14850" width="9.375" style="91" customWidth="1"/>
    <col min="14851" max="14851" width="9" style="91"/>
    <col min="14852" max="14852" width="9.5" style="91" customWidth="1"/>
    <col min="14853" max="14859" width="9.625" style="91" customWidth="1"/>
    <col min="14860" max="15104" width="9" style="91"/>
    <col min="15105" max="15105" width="2.125" style="91" customWidth="1"/>
    <col min="15106" max="15106" width="9.375" style="91" customWidth="1"/>
    <col min="15107" max="15107" width="9" style="91"/>
    <col min="15108" max="15108" width="9.5" style="91" customWidth="1"/>
    <col min="15109" max="15115" width="9.625" style="91" customWidth="1"/>
    <col min="15116" max="15360" width="9" style="91"/>
    <col min="15361" max="15361" width="2.125" style="91" customWidth="1"/>
    <col min="15362" max="15362" width="9.375" style="91" customWidth="1"/>
    <col min="15363" max="15363" width="9" style="91"/>
    <col min="15364" max="15364" width="9.5" style="91" customWidth="1"/>
    <col min="15365" max="15371" width="9.625" style="91" customWidth="1"/>
    <col min="15372" max="15616" width="9" style="91"/>
    <col min="15617" max="15617" width="2.125" style="91" customWidth="1"/>
    <col min="15618" max="15618" width="9.375" style="91" customWidth="1"/>
    <col min="15619" max="15619" width="9" style="91"/>
    <col min="15620" max="15620" width="9.5" style="91" customWidth="1"/>
    <col min="15621" max="15627" width="9.625" style="91" customWidth="1"/>
    <col min="15628" max="15872" width="9" style="91"/>
    <col min="15873" max="15873" width="2.125" style="91" customWidth="1"/>
    <col min="15874" max="15874" width="9.375" style="91" customWidth="1"/>
    <col min="15875" max="15875" width="9" style="91"/>
    <col min="15876" max="15876" width="9.5" style="91" customWidth="1"/>
    <col min="15877" max="15883" width="9.625" style="91" customWidth="1"/>
    <col min="15884" max="16128" width="9" style="91"/>
    <col min="16129" max="16129" width="2.125" style="91" customWidth="1"/>
    <col min="16130" max="16130" width="9.375" style="91" customWidth="1"/>
    <col min="16131" max="16131" width="9" style="91"/>
    <col min="16132" max="16132" width="9.5" style="91" customWidth="1"/>
    <col min="16133" max="16139" width="9.625" style="91" customWidth="1"/>
    <col min="16140" max="16384" width="9" style="91"/>
  </cols>
  <sheetData>
    <row r="1" spans="2:11" ht="17.25">
      <c r="B1" s="90" t="s">
        <v>355</v>
      </c>
    </row>
    <row r="2" spans="2:11">
      <c r="G2" s="92"/>
    </row>
    <row r="3" spans="2:11">
      <c r="K3" s="93" t="s">
        <v>330</v>
      </c>
    </row>
    <row r="4" spans="2:11" s="94" customFormat="1" ht="13.5" customHeight="1">
      <c r="B4" s="541" t="s">
        <v>356</v>
      </c>
      <c r="C4" s="542"/>
      <c r="D4" s="545" t="s">
        <v>357</v>
      </c>
      <c r="E4" s="547" t="s">
        <v>358</v>
      </c>
      <c r="F4" s="548"/>
      <c r="G4" s="549"/>
      <c r="H4" s="550" t="s">
        <v>359</v>
      </c>
      <c r="I4" s="549"/>
      <c r="J4" s="551"/>
      <c r="K4" s="425" t="s">
        <v>357</v>
      </c>
    </row>
    <row r="5" spans="2:11" s="94" customFormat="1">
      <c r="B5" s="543"/>
      <c r="C5" s="544"/>
      <c r="D5" s="546"/>
      <c r="E5" s="95" t="s">
        <v>360</v>
      </c>
      <c r="F5" s="96" t="s">
        <v>361</v>
      </c>
      <c r="G5" s="97" t="s">
        <v>362</v>
      </c>
      <c r="H5" s="97" t="s">
        <v>363</v>
      </c>
      <c r="I5" s="97" t="s">
        <v>364</v>
      </c>
      <c r="J5" s="98" t="s">
        <v>362</v>
      </c>
      <c r="K5" s="99" t="s">
        <v>362</v>
      </c>
    </row>
    <row r="6" spans="2:11">
      <c r="B6" s="467" t="s">
        <v>861</v>
      </c>
      <c r="C6" s="101" t="s">
        <v>365</v>
      </c>
      <c r="D6" s="102">
        <v>424952</v>
      </c>
      <c r="E6" s="103">
        <v>4708</v>
      </c>
      <c r="F6" s="103">
        <v>2209</v>
      </c>
      <c r="G6" s="103">
        <v>2499</v>
      </c>
      <c r="H6" s="103">
        <v>22631</v>
      </c>
      <c r="I6" s="103">
        <v>23220</v>
      </c>
      <c r="J6" s="103">
        <v>-589</v>
      </c>
      <c r="K6" s="104">
        <v>1910</v>
      </c>
    </row>
    <row r="7" spans="2:11">
      <c r="B7" s="100" t="s">
        <v>366</v>
      </c>
      <c r="C7" s="101" t="s">
        <v>367</v>
      </c>
      <c r="D7" s="102">
        <v>426862</v>
      </c>
      <c r="E7" s="103">
        <v>4481</v>
      </c>
      <c r="F7" s="103">
        <v>2375</v>
      </c>
      <c r="G7" s="103">
        <v>2106</v>
      </c>
      <c r="H7" s="103">
        <v>20419</v>
      </c>
      <c r="I7" s="103">
        <v>22183</v>
      </c>
      <c r="J7" s="103">
        <v>-1764</v>
      </c>
      <c r="K7" s="104">
        <v>342</v>
      </c>
    </row>
    <row r="8" spans="2:11">
      <c r="B8" s="100" t="s">
        <v>368</v>
      </c>
      <c r="C8" s="101" t="s">
        <v>369</v>
      </c>
      <c r="D8" s="102">
        <v>427204</v>
      </c>
      <c r="E8" s="103">
        <v>4326</v>
      </c>
      <c r="F8" s="103">
        <v>2300</v>
      </c>
      <c r="G8" s="103">
        <v>2026</v>
      </c>
      <c r="H8" s="103">
        <v>21940</v>
      </c>
      <c r="I8" s="103">
        <v>23310</v>
      </c>
      <c r="J8" s="103">
        <v>-1370</v>
      </c>
      <c r="K8" s="104">
        <v>656</v>
      </c>
    </row>
    <row r="9" spans="2:11">
      <c r="B9" s="100" t="s">
        <v>370</v>
      </c>
      <c r="C9" s="101" t="s">
        <v>371</v>
      </c>
      <c r="D9" s="105">
        <v>427860</v>
      </c>
      <c r="E9" s="106">
        <v>4065</v>
      </c>
      <c r="F9" s="107">
        <v>2393</v>
      </c>
      <c r="G9" s="103">
        <v>1672</v>
      </c>
      <c r="H9" s="107">
        <v>24002</v>
      </c>
      <c r="I9" s="107">
        <v>26362</v>
      </c>
      <c r="J9" s="103">
        <v>-2360</v>
      </c>
      <c r="K9" s="108">
        <v>-688</v>
      </c>
    </row>
    <row r="10" spans="2:11">
      <c r="B10" s="100" t="s">
        <v>372</v>
      </c>
      <c r="C10" s="101" t="s">
        <v>373</v>
      </c>
      <c r="D10" s="105">
        <v>427172</v>
      </c>
      <c r="E10" s="106">
        <v>3954</v>
      </c>
      <c r="F10" s="107">
        <v>2446</v>
      </c>
      <c r="G10" s="103">
        <v>1508</v>
      </c>
      <c r="H10" s="107">
        <v>21510</v>
      </c>
      <c r="I10" s="107">
        <v>22805</v>
      </c>
      <c r="J10" s="103">
        <v>-1295</v>
      </c>
      <c r="K10" s="108">
        <v>213</v>
      </c>
    </row>
    <row r="11" spans="2:11">
      <c r="B11" s="100" t="s">
        <v>374</v>
      </c>
      <c r="C11" s="101" t="s">
        <v>375</v>
      </c>
      <c r="D11" s="105">
        <v>427385</v>
      </c>
      <c r="E11" s="106">
        <v>3851</v>
      </c>
      <c r="F11" s="107">
        <v>2506</v>
      </c>
      <c r="G11" s="103">
        <v>1345</v>
      </c>
      <c r="H11" s="107">
        <v>22001</v>
      </c>
      <c r="I11" s="107">
        <v>21706</v>
      </c>
      <c r="J11" s="107">
        <v>295</v>
      </c>
      <c r="K11" s="108">
        <v>1640</v>
      </c>
    </row>
    <row r="12" spans="2:11">
      <c r="B12" s="100" t="s">
        <v>376</v>
      </c>
      <c r="C12" s="101" t="s">
        <v>377</v>
      </c>
      <c r="D12" s="105">
        <v>429025</v>
      </c>
      <c r="E12" s="103">
        <v>3881</v>
      </c>
      <c r="F12" s="107">
        <v>2740</v>
      </c>
      <c r="G12" s="103">
        <v>1141</v>
      </c>
      <c r="H12" s="107">
        <v>22733</v>
      </c>
      <c r="I12" s="107">
        <v>21400</v>
      </c>
      <c r="J12" s="107">
        <v>1333</v>
      </c>
      <c r="K12" s="108">
        <v>2474</v>
      </c>
    </row>
    <row r="13" spans="2:11">
      <c r="B13" s="100" t="s">
        <v>378</v>
      </c>
      <c r="C13" s="109" t="s">
        <v>379</v>
      </c>
      <c r="D13" s="102">
        <v>431499</v>
      </c>
      <c r="E13" s="110">
        <v>3683</v>
      </c>
      <c r="F13" s="107">
        <v>2713</v>
      </c>
      <c r="G13" s="103">
        <v>970</v>
      </c>
      <c r="H13" s="110">
        <v>23840</v>
      </c>
      <c r="I13" s="110">
        <v>22420</v>
      </c>
      <c r="J13" s="107">
        <v>1420</v>
      </c>
      <c r="K13" s="108">
        <v>2390</v>
      </c>
    </row>
    <row r="14" spans="2:11">
      <c r="B14" s="100" t="s">
        <v>380</v>
      </c>
      <c r="C14" s="101" t="s">
        <v>381</v>
      </c>
      <c r="D14" s="105">
        <v>433889</v>
      </c>
      <c r="E14" s="110">
        <v>3676</v>
      </c>
      <c r="F14" s="107">
        <v>2860</v>
      </c>
      <c r="G14" s="103">
        <v>816</v>
      </c>
      <c r="H14" s="110">
        <v>24839</v>
      </c>
      <c r="I14" s="110">
        <v>26022</v>
      </c>
      <c r="J14" s="107">
        <v>-1183</v>
      </c>
      <c r="K14" s="108">
        <v>-367</v>
      </c>
    </row>
    <row r="15" spans="2:11">
      <c r="B15" s="100" t="s">
        <v>382</v>
      </c>
      <c r="C15" s="101" t="s">
        <v>383</v>
      </c>
      <c r="D15" s="105">
        <v>433522</v>
      </c>
      <c r="E15" s="110">
        <v>3729</v>
      </c>
      <c r="F15" s="107">
        <v>2820</v>
      </c>
      <c r="G15" s="103">
        <v>909</v>
      </c>
      <c r="H15" s="110">
        <v>24894</v>
      </c>
      <c r="I15" s="110">
        <v>24233</v>
      </c>
      <c r="J15" s="107">
        <v>661</v>
      </c>
      <c r="K15" s="108">
        <v>1570</v>
      </c>
    </row>
    <row r="16" spans="2:11">
      <c r="B16" s="100" t="s">
        <v>384</v>
      </c>
      <c r="C16" s="101" t="s">
        <v>385</v>
      </c>
      <c r="D16" s="102">
        <v>435092</v>
      </c>
      <c r="E16" s="110">
        <v>3639</v>
      </c>
      <c r="F16" s="107">
        <v>3064</v>
      </c>
      <c r="G16" s="103">
        <v>575</v>
      </c>
      <c r="H16" s="110">
        <v>24099</v>
      </c>
      <c r="I16" s="110">
        <v>24429</v>
      </c>
      <c r="J16" s="107">
        <v>-330</v>
      </c>
      <c r="K16" s="108">
        <v>245</v>
      </c>
    </row>
    <row r="17" spans="2:11">
      <c r="B17" s="100" t="s">
        <v>386</v>
      </c>
      <c r="C17" s="101" t="s">
        <v>387</v>
      </c>
      <c r="D17" s="102">
        <v>435337</v>
      </c>
      <c r="E17" s="110">
        <v>3676</v>
      </c>
      <c r="F17" s="107">
        <v>3142</v>
      </c>
      <c r="G17" s="107">
        <v>534</v>
      </c>
      <c r="H17" s="110">
        <v>21935</v>
      </c>
      <c r="I17" s="110">
        <v>22752</v>
      </c>
      <c r="J17" s="107">
        <v>-817</v>
      </c>
      <c r="K17" s="108">
        <v>-283</v>
      </c>
    </row>
    <row r="18" spans="2:11">
      <c r="B18" s="100" t="s">
        <v>388</v>
      </c>
      <c r="C18" s="101" t="s">
        <v>389</v>
      </c>
      <c r="D18" s="102">
        <v>435054</v>
      </c>
      <c r="E18" s="110">
        <v>3768</v>
      </c>
      <c r="F18" s="107">
        <v>3056</v>
      </c>
      <c r="G18" s="107">
        <v>712</v>
      </c>
      <c r="H18" s="110">
        <v>21846</v>
      </c>
      <c r="I18" s="110">
        <v>22317</v>
      </c>
      <c r="J18" s="107">
        <v>-471</v>
      </c>
      <c r="K18" s="108">
        <v>241</v>
      </c>
    </row>
    <row r="19" spans="2:11">
      <c r="B19" s="100" t="s">
        <v>390</v>
      </c>
      <c r="C19" s="101" t="s">
        <v>391</v>
      </c>
      <c r="D19" s="102">
        <v>435295</v>
      </c>
      <c r="E19" s="110">
        <v>3728</v>
      </c>
      <c r="F19" s="107">
        <v>3238</v>
      </c>
      <c r="G19" s="107">
        <v>490</v>
      </c>
      <c r="H19" s="110">
        <v>19913</v>
      </c>
      <c r="I19" s="110">
        <v>24426</v>
      </c>
      <c r="J19" s="107">
        <v>-4513</v>
      </c>
      <c r="K19" s="108">
        <v>-4023</v>
      </c>
    </row>
    <row r="20" spans="2:11">
      <c r="B20" s="100" t="s">
        <v>392</v>
      </c>
      <c r="C20" s="101" t="s">
        <v>393</v>
      </c>
      <c r="D20" s="102">
        <v>431272</v>
      </c>
      <c r="E20" s="110">
        <v>3644</v>
      </c>
      <c r="F20" s="107">
        <v>3167</v>
      </c>
      <c r="G20" s="107">
        <v>477</v>
      </c>
      <c r="H20" s="110">
        <v>20437</v>
      </c>
      <c r="I20" s="110">
        <v>21652</v>
      </c>
      <c r="J20" s="107">
        <v>-1215</v>
      </c>
      <c r="K20" s="108">
        <v>-738</v>
      </c>
    </row>
    <row r="21" spans="2:11">
      <c r="B21" s="100" t="s">
        <v>394</v>
      </c>
      <c r="C21" s="101" t="s">
        <v>395</v>
      </c>
      <c r="D21" s="102">
        <v>430534</v>
      </c>
      <c r="E21" s="110">
        <v>3705</v>
      </c>
      <c r="F21" s="107">
        <v>3404</v>
      </c>
      <c r="G21" s="107">
        <v>301</v>
      </c>
      <c r="H21" s="110">
        <v>20590</v>
      </c>
      <c r="I21" s="110">
        <v>21917</v>
      </c>
      <c r="J21" s="107">
        <v>-1327</v>
      </c>
      <c r="K21" s="108">
        <v>-1026</v>
      </c>
    </row>
    <row r="22" spans="2:11">
      <c r="B22" s="100" t="s">
        <v>69</v>
      </c>
      <c r="C22" s="101" t="s">
        <v>396</v>
      </c>
      <c r="D22" s="102">
        <v>429508</v>
      </c>
      <c r="E22" s="110">
        <v>3627</v>
      </c>
      <c r="F22" s="107">
        <v>3482</v>
      </c>
      <c r="G22" s="107">
        <v>145</v>
      </c>
      <c r="H22" s="110">
        <v>20269</v>
      </c>
      <c r="I22" s="110">
        <v>20802</v>
      </c>
      <c r="J22" s="107">
        <v>-533</v>
      </c>
      <c r="K22" s="108">
        <v>-388</v>
      </c>
    </row>
    <row r="23" spans="2:11">
      <c r="B23" s="100" t="s">
        <v>72</v>
      </c>
      <c r="C23" s="101" t="s">
        <v>397</v>
      </c>
      <c r="D23" s="102">
        <v>429120</v>
      </c>
      <c r="E23" s="110">
        <v>3694</v>
      </c>
      <c r="F23" s="107">
        <v>3467</v>
      </c>
      <c r="G23" s="107">
        <v>227</v>
      </c>
      <c r="H23" s="110">
        <v>20707</v>
      </c>
      <c r="I23" s="110">
        <v>19983</v>
      </c>
      <c r="J23" s="107">
        <v>724</v>
      </c>
      <c r="K23" s="108">
        <v>951</v>
      </c>
    </row>
    <row r="24" spans="2:11">
      <c r="B24" s="100" t="s">
        <v>398</v>
      </c>
      <c r="C24" s="101" t="s">
        <v>399</v>
      </c>
      <c r="D24" s="102">
        <v>430071</v>
      </c>
      <c r="E24" s="110">
        <v>3806</v>
      </c>
      <c r="F24" s="107">
        <v>3452</v>
      </c>
      <c r="G24" s="107">
        <v>354</v>
      </c>
      <c r="H24" s="110">
        <v>21158</v>
      </c>
      <c r="I24" s="110">
        <v>22812</v>
      </c>
      <c r="J24" s="107">
        <v>-1654</v>
      </c>
      <c r="K24" s="108">
        <v>-1300</v>
      </c>
    </row>
    <row r="25" spans="2:11">
      <c r="B25" s="100" t="s">
        <v>78</v>
      </c>
      <c r="C25" s="101" t="s">
        <v>400</v>
      </c>
      <c r="D25" s="102">
        <v>428771</v>
      </c>
      <c r="E25" s="110">
        <v>3748</v>
      </c>
      <c r="F25" s="107">
        <v>3504</v>
      </c>
      <c r="G25" s="107">
        <v>244</v>
      </c>
      <c r="H25" s="110">
        <v>20876</v>
      </c>
      <c r="I25" s="110">
        <v>20092</v>
      </c>
      <c r="J25" s="107">
        <v>784</v>
      </c>
      <c r="K25" s="108">
        <v>1028</v>
      </c>
    </row>
    <row r="26" spans="2:11">
      <c r="B26" s="100" t="s">
        <v>81</v>
      </c>
      <c r="C26" s="101" t="s">
        <v>401</v>
      </c>
      <c r="D26" s="105">
        <v>429799</v>
      </c>
      <c r="E26" s="110">
        <v>3634</v>
      </c>
      <c r="F26" s="107">
        <v>3610</v>
      </c>
      <c r="G26" s="107">
        <v>24</v>
      </c>
      <c r="H26" s="110">
        <v>19918</v>
      </c>
      <c r="I26" s="110">
        <v>19427</v>
      </c>
      <c r="J26" s="107">
        <v>491</v>
      </c>
      <c r="K26" s="108">
        <v>515</v>
      </c>
    </row>
    <row r="27" spans="2:11">
      <c r="B27" s="100" t="s">
        <v>84</v>
      </c>
      <c r="C27" s="101" t="s">
        <v>402</v>
      </c>
      <c r="D27" s="105">
        <v>430314</v>
      </c>
      <c r="E27" s="110">
        <v>3714</v>
      </c>
      <c r="F27" s="107">
        <v>3708</v>
      </c>
      <c r="G27" s="107">
        <v>6</v>
      </c>
      <c r="H27" s="110">
        <v>19631</v>
      </c>
      <c r="I27" s="110">
        <v>19677</v>
      </c>
      <c r="J27" s="107">
        <v>-46</v>
      </c>
      <c r="K27" s="108">
        <v>-40</v>
      </c>
    </row>
    <row r="28" spans="2:11">
      <c r="B28" s="100" t="s">
        <v>87</v>
      </c>
      <c r="C28" s="101" t="s">
        <v>403</v>
      </c>
      <c r="D28" s="105">
        <v>430274</v>
      </c>
      <c r="E28" s="110">
        <v>3532</v>
      </c>
      <c r="F28" s="107">
        <v>3629</v>
      </c>
      <c r="G28" s="107">
        <v>-97</v>
      </c>
      <c r="H28" s="110">
        <v>18101</v>
      </c>
      <c r="I28" s="110">
        <v>19690</v>
      </c>
      <c r="J28" s="107">
        <v>-1589</v>
      </c>
      <c r="K28" s="108">
        <v>-1686</v>
      </c>
    </row>
    <row r="29" spans="2:11">
      <c r="B29" s="100" t="s">
        <v>90</v>
      </c>
      <c r="C29" s="101" t="s">
        <v>404</v>
      </c>
      <c r="D29" s="105">
        <v>428588</v>
      </c>
      <c r="E29" s="110">
        <v>3354</v>
      </c>
      <c r="F29" s="107">
        <v>3747</v>
      </c>
      <c r="G29" s="107">
        <v>-393</v>
      </c>
      <c r="H29" s="110">
        <v>18004</v>
      </c>
      <c r="I29" s="110">
        <v>20792</v>
      </c>
      <c r="J29" s="107">
        <v>-2788</v>
      </c>
      <c r="K29" s="108">
        <v>-3181</v>
      </c>
    </row>
    <row r="30" spans="2:11">
      <c r="B30" s="100" t="s">
        <v>93</v>
      </c>
      <c r="C30" s="101" t="s">
        <v>405</v>
      </c>
      <c r="D30" s="105">
        <v>425407</v>
      </c>
      <c r="E30" s="110">
        <v>3391</v>
      </c>
      <c r="F30" s="107">
        <v>3833</v>
      </c>
      <c r="G30" s="107">
        <v>-442</v>
      </c>
      <c r="H30" s="110">
        <v>16890</v>
      </c>
      <c r="I30" s="110">
        <v>19400</v>
      </c>
      <c r="J30" s="107">
        <v>-2510</v>
      </c>
      <c r="K30" s="108">
        <v>-2952</v>
      </c>
    </row>
    <row r="31" spans="2:11">
      <c r="B31" s="100" t="s">
        <v>96</v>
      </c>
      <c r="C31" s="101" t="s">
        <v>406</v>
      </c>
      <c r="D31" s="105">
        <v>422455</v>
      </c>
      <c r="E31" s="110">
        <v>3303</v>
      </c>
      <c r="F31" s="107">
        <v>3849</v>
      </c>
      <c r="G31" s="107">
        <v>-546</v>
      </c>
      <c r="H31" s="110">
        <v>17046</v>
      </c>
      <c r="I31" s="110">
        <v>17558</v>
      </c>
      <c r="J31" s="107">
        <v>-512</v>
      </c>
      <c r="K31" s="108">
        <v>-1058</v>
      </c>
    </row>
    <row r="32" spans="2:11">
      <c r="B32" s="100" t="s">
        <v>100</v>
      </c>
      <c r="C32" s="101" t="s">
        <v>407</v>
      </c>
      <c r="D32" s="105">
        <v>421397</v>
      </c>
      <c r="E32" s="110">
        <v>3173</v>
      </c>
      <c r="F32" s="107">
        <v>4039</v>
      </c>
      <c r="G32" s="107">
        <v>-866</v>
      </c>
      <c r="H32" s="110">
        <v>16997</v>
      </c>
      <c r="I32" s="110">
        <v>17341</v>
      </c>
      <c r="J32" s="107">
        <v>-344</v>
      </c>
      <c r="K32" s="108">
        <v>-1210</v>
      </c>
    </row>
    <row r="33" spans="2:11">
      <c r="B33" s="100" t="s">
        <v>103</v>
      </c>
      <c r="C33" s="101" t="s">
        <v>408</v>
      </c>
      <c r="D33" s="105">
        <v>420187</v>
      </c>
      <c r="E33" s="110">
        <v>3048</v>
      </c>
      <c r="F33" s="107">
        <v>3946</v>
      </c>
      <c r="G33" s="103">
        <v>-898</v>
      </c>
      <c r="H33" s="110">
        <v>16268</v>
      </c>
      <c r="I33" s="110">
        <v>16156</v>
      </c>
      <c r="J33" s="103">
        <v>112</v>
      </c>
      <c r="K33" s="104">
        <v>-786</v>
      </c>
    </row>
    <row r="34" spans="2:11">
      <c r="B34" s="100" t="s">
        <v>106</v>
      </c>
      <c r="C34" s="101" t="s">
        <v>409</v>
      </c>
      <c r="D34" s="105">
        <v>419401</v>
      </c>
      <c r="E34" s="110">
        <v>3110</v>
      </c>
      <c r="F34" s="107">
        <v>4279</v>
      </c>
      <c r="G34" s="103">
        <v>-1169</v>
      </c>
      <c r="H34" s="110">
        <v>16610</v>
      </c>
      <c r="I34" s="110">
        <v>17054</v>
      </c>
      <c r="J34" s="103">
        <v>-444</v>
      </c>
      <c r="K34" s="104">
        <v>-1613</v>
      </c>
    </row>
    <row r="35" spans="2:11">
      <c r="B35" s="100" t="s">
        <v>110</v>
      </c>
      <c r="C35" s="101" t="s">
        <v>410</v>
      </c>
      <c r="D35" s="105">
        <v>417788</v>
      </c>
      <c r="E35" s="110">
        <v>3053</v>
      </c>
      <c r="F35" s="107">
        <v>4357</v>
      </c>
      <c r="G35" s="103">
        <v>-1304</v>
      </c>
      <c r="H35" s="110">
        <v>14651</v>
      </c>
      <c r="I35" s="110">
        <v>15674</v>
      </c>
      <c r="J35" s="103">
        <v>-1023</v>
      </c>
      <c r="K35" s="104">
        <v>-2327</v>
      </c>
    </row>
    <row r="36" spans="2:11">
      <c r="B36" s="100" t="s">
        <v>114</v>
      </c>
      <c r="C36" s="101" t="s">
        <v>411</v>
      </c>
      <c r="D36" s="105">
        <v>415461</v>
      </c>
      <c r="E36" s="110">
        <v>2903</v>
      </c>
      <c r="F36" s="107">
        <v>4467</v>
      </c>
      <c r="G36" s="103">
        <v>-1564</v>
      </c>
      <c r="H36" s="110">
        <v>14659</v>
      </c>
      <c r="I36" s="110">
        <v>15817</v>
      </c>
      <c r="J36" s="103">
        <v>-1158</v>
      </c>
      <c r="K36" s="104">
        <v>-2722</v>
      </c>
    </row>
    <row r="37" spans="2:11">
      <c r="B37" s="100" t="s">
        <v>412</v>
      </c>
      <c r="C37" s="101" t="s">
        <v>413</v>
      </c>
      <c r="D37" s="105">
        <v>412739</v>
      </c>
      <c r="E37" s="111">
        <v>2769</v>
      </c>
      <c r="F37" s="111">
        <v>4581</v>
      </c>
      <c r="G37" s="111">
        <v>-1812</v>
      </c>
      <c r="H37" s="111">
        <v>13864</v>
      </c>
      <c r="I37" s="111">
        <v>15451</v>
      </c>
      <c r="J37" s="111">
        <v>-1587</v>
      </c>
      <c r="K37" s="112">
        <v>-3399</v>
      </c>
    </row>
    <row r="38" spans="2:11">
      <c r="B38" s="100" t="s">
        <v>119</v>
      </c>
      <c r="C38" s="101" t="s">
        <v>414</v>
      </c>
      <c r="D38" s="105">
        <v>409340</v>
      </c>
      <c r="E38" s="111">
        <v>2628</v>
      </c>
      <c r="F38" s="113">
        <v>4597</v>
      </c>
      <c r="G38" s="113">
        <v>-1969</v>
      </c>
      <c r="H38" s="113">
        <v>14819</v>
      </c>
      <c r="I38" s="113">
        <v>15403</v>
      </c>
      <c r="J38" s="113">
        <v>-584</v>
      </c>
      <c r="K38" s="114">
        <v>-2553</v>
      </c>
    </row>
    <row r="39" spans="2:11">
      <c r="B39" s="100" t="s">
        <v>862</v>
      </c>
      <c r="C39" s="101" t="s">
        <v>863</v>
      </c>
      <c r="D39" s="105">
        <v>406787</v>
      </c>
      <c r="E39" s="111">
        <v>2652</v>
      </c>
      <c r="F39" s="113">
        <v>4596</v>
      </c>
      <c r="G39" s="113">
        <v>-1944</v>
      </c>
      <c r="H39" s="113">
        <v>16801</v>
      </c>
      <c r="I39" s="113">
        <v>15750</v>
      </c>
      <c r="J39" s="113">
        <v>1051</v>
      </c>
      <c r="K39" s="114">
        <v>-893</v>
      </c>
    </row>
    <row r="40" spans="2:11">
      <c r="B40" s="100" t="s">
        <v>125</v>
      </c>
      <c r="C40" s="101" t="s">
        <v>415</v>
      </c>
      <c r="D40" s="105">
        <v>405894</v>
      </c>
      <c r="E40" s="111">
        <v>2648</v>
      </c>
      <c r="F40" s="113">
        <v>4485</v>
      </c>
      <c r="G40" s="113">
        <v>-1837</v>
      </c>
      <c r="H40" s="113">
        <v>14449</v>
      </c>
      <c r="I40" s="113">
        <v>15123</v>
      </c>
      <c r="J40" s="113">
        <v>-674</v>
      </c>
      <c r="K40" s="114">
        <v>-2511</v>
      </c>
    </row>
    <row r="41" spans="2:11">
      <c r="B41" s="100" t="s">
        <v>128</v>
      </c>
      <c r="C41" s="101" t="s">
        <v>748</v>
      </c>
      <c r="D41" s="105">
        <v>403383</v>
      </c>
      <c r="E41" s="111">
        <v>2462</v>
      </c>
      <c r="F41" s="113">
        <v>4706</v>
      </c>
      <c r="G41" s="113">
        <v>-2244</v>
      </c>
      <c r="H41" s="113">
        <v>14917</v>
      </c>
      <c r="I41" s="113">
        <v>15835</v>
      </c>
      <c r="J41" s="113">
        <v>-918</v>
      </c>
      <c r="K41" s="114">
        <v>-3162</v>
      </c>
    </row>
    <row r="42" spans="2:11">
      <c r="B42" s="115" t="s">
        <v>864</v>
      </c>
      <c r="C42" s="116" t="s">
        <v>865</v>
      </c>
      <c r="D42" s="117">
        <v>400221</v>
      </c>
      <c r="E42" s="118">
        <v>2368</v>
      </c>
      <c r="F42" s="119">
        <v>4811</v>
      </c>
      <c r="G42" s="119">
        <v>-2443</v>
      </c>
      <c r="H42" s="119">
        <v>14875</v>
      </c>
      <c r="I42" s="119">
        <v>15682</v>
      </c>
      <c r="J42" s="119">
        <v>-807</v>
      </c>
      <c r="K42" s="120">
        <v>-3250</v>
      </c>
    </row>
    <row r="43" spans="2:11">
      <c r="B43" s="121"/>
      <c r="C43" s="101"/>
      <c r="D43" s="107"/>
      <c r="E43" s="111"/>
      <c r="F43" s="111"/>
      <c r="G43" s="111"/>
      <c r="H43" s="111"/>
      <c r="I43" s="111"/>
      <c r="J43" s="111"/>
      <c r="K43" s="111"/>
    </row>
    <row r="44" spans="2:11" ht="13.5" customHeight="1">
      <c r="B44" s="122" t="s">
        <v>291</v>
      </c>
      <c r="E44" s="123"/>
      <c r="H44" s="123"/>
      <c r="I44" s="123"/>
      <c r="K44" s="123"/>
    </row>
    <row r="45" spans="2:11" s="124" customFormat="1" ht="13.5" customHeight="1">
      <c r="B45" s="124" t="s">
        <v>866</v>
      </c>
      <c r="E45" s="125"/>
      <c r="H45" s="125"/>
      <c r="I45" s="125"/>
      <c r="K45" s="125"/>
    </row>
    <row r="46" spans="2:11" s="124" customFormat="1" ht="13.5" customHeight="1">
      <c r="B46" s="124" t="s">
        <v>416</v>
      </c>
      <c r="E46" s="125"/>
      <c r="H46" s="125"/>
      <c r="I46" s="125"/>
      <c r="K46" s="125"/>
    </row>
    <row r="47" spans="2:11" s="124" customFormat="1" ht="13.5" customHeight="1">
      <c r="B47" s="124" t="s">
        <v>867</v>
      </c>
      <c r="E47" s="125"/>
      <c r="H47" s="125"/>
      <c r="I47" s="125"/>
      <c r="K47" s="125"/>
    </row>
    <row r="48" spans="2:11" s="124" customFormat="1" ht="13.5" customHeight="1">
      <c r="E48" s="125"/>
      <c r="H48" s="125"/>
      <c r="I48" s="125"/>
      <c r="K48" s="125"/>
    </row>
  </sheetData>
  <mergeCells count="4">
    <mergeCell ref="B4:C5"/>
    <mergeCell ref="D4:D5"/>
    <mergeCell ref="E4:G4"/>
    <mergeCell ref="H4:J4"/>
  </mergeCells>
  <phoneticPr fontId="3"/>
  <pageMargins left="0.31496062992125984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/>
  </sheetViews>
  <sheetFormatPr defaultRowHeight="13.5"/>
  <cols>
    <col min="1" max="1" width="2.125" style="12" customWidth="1"/>
    <col min="2" max="4" width="9" style="12"/>
    <col min="5" max="5" width="8.75" style="12" customWidth="1"/>
    <col min="6" max="6" width="9.5" style="12" bestFit="1" customWidth="1"/>
    <col min="7" max="8" width="9" style="12"/>
    <col min="9" max="10" width="9.75" style="12" bestFit="1" customWidth="1"/>
    <col min="11" max="16384" width="9" style="12"/>
  </cols>
  <sheetData>
    <row r="1" spans="1:10" ht="17.25">
      <c r="A1" s="27"/>
      <c r="B1" s="126" t="s">
        <v>417</v>
      </c>
    </row>
    <row r="2" spans="1:10">
      <c r="F2" s="13"/>
    </row>
    <row r="3" spans="1:10">
      <c r="J3" s="62" t="s">
        <v>330</v>
      </c>
    </row>
    <row r="4" spans="1:10" s="14" customFormat="1">
      <c r="B4" s="537" t="s">
        <v>12</v>
      </c>
      <c r="C4" s="537" t="s">
        <v>294</v>
      </c>
      <c r="D4" s="556" t="s">
        <v>418</v>
      </c>
      <c r="E4" s="557"/>
      <c r="F4" s="558"/>
      <c r="G4" s="556" t="s">
        <v>359</v>
      </c>
      <c r="H4" s="528"/>
      <c r="I4" s="529"/>
      <c r="J4" s="444" t="s">
        <v>357</v>
      </c>
    </row>
    <row r="5" spans="1:10" s="14" customFormat="1">
      <c r="B5" s="554"/>
      <c r="C5" s="555"/>
      <c r="D5" s="66" t="s">
        <v>360</v>
      </c>
      <c r="E5" s="44" t="s">
        <v>361</v>
      </c>
      <c r="F5" s="44" t="s">
        <v>362</v>
      </c>
      <c r="G5" s="44" t="s">
        <v>363</v>
      </c>
      <c r="H5" s="44" t="s">
        <v>364</v>
      </c>
      <c r="I5" s="44" t="s">
        <v>362</v>
      </c>
      <c r="J5" s="67" t="s">
        <v>362</v>
      </c>
    </row>
    <row r="6" spans="1:10" ht="13.5" customHeight="1">
      <c r="B6" s="552" t="s">
        <v>868</v>
      </c>
      <c r="C6" s="127" t="s">
        <v>13</v>
      </c>
      <c r="D6" s="128">
        <v>2462</v>
      </c>
      <c r="E6" s="129">
        <v>4706</v>
      </c>
      <c r="F6" s="130">
        <v>-2244</v>
      </c>
      <c r="G6" s="129">
        <v>22058</v>
      </c>
      <c r="H6" s="129">
        <v>22976</v>
      </c>
      <c r="I6" s="130">
        <v>-918</v>
      </c>
      <c r="J6" s="131">
        <v>-3162</v>
      </c>
    </row>
    <row r="7" spans="1:10">
      <c r="B7" s="553"/>
      <c r="C7" s="132" t="s">
        <v>419</v>
      </c>
      <c r="D7" s="133">
        <v>408</v>
      </c>
      <c r="E7" s="134">
        <v>836</v>
      </c>
      <c r="F7" s="135">
        <v>-428</v>
      </c>
      <c r="G7" s="136">
        <v>3364</v>
      </c>
      <c r="H7" s="136">
        <v>3271</v>
      </c>
      <c r="I7" s="137">
        <v>93</v>
      </c>
      <c r="J7" s="138">
        <v>-335</v>
      </c>
    </row>
    <row r="8" spans="1:10">
      <c r="B8" s="553"/>
      <c r="C8" s="132" t="s">
        <v>420</v>
      </c>
      <c r="D8" s="133">
        <v>256</v>
      </c>
      <c r="E8" s="134">
        <v>354</v>
      </c>
      <c r="F8" s="135">
        <v>-98</v>
      </c>
      <c r="G8" s="136">
        <v>2067</v>
      </c>
      <c r="H8" s="136">
        <v>1882</v>
      </c>
      <c r="I8" s="137">
        <v>185</v>
      </c>
      <c r="J8" s="138">
        <v>87</v>
      </c>
    </row>
    <row r="9" spans="1:10">
      <c r="B9" s="553"/>
      <c r="C9" s="132" t="s">
        <v>318</v>
      </c>
      <c r="D9" s="133">
        <v>60</v>
      </c>
      <c r="E9" s="134">
        <v>199</v>
      </c>
      <c r="F9" s="135">
        <v>-139</v>
      </c>
      <c r="G9" s="136">
        <v>1098</v>
      </c>
      <c r="H9" s="136">
        <v>1099</v>
      </c>
      <c r="I9" s="137">
        <v>-1</v>
      </c>
      <c r="J9" s="138">
        <v>-140</v>
      </c>
    </row>
    <row r="10" spans="1:10">
      <c r="B10" s="553"/>
      <c r="C10" s="132" t="s">
        <v>421</v>
      </c>
      <c r="D10" s="139">
        <v>32</v>
      </c>
      <c r="E10" s="134">
        <v>142</v>
      </c>
      <c r="F10" s="135">
        <v>-110</v>
      </c>
      <c r="G10" s="136">
        <v>970</v>
      </c>
      <c r="H10" s="136">
        <v>1169</v>
      </c>
      <c r="I10" s="137">
        <v>-199</v>
      </c>
      <c r="J10" s="138">
        <v>-309</v>
      </c>
    </row>
    <row r="11" spans="1:10">
      <c r="B11" s="553"/>
      <c r="C11" s="53" t="s">
        <v>317</v>
      </c>
      <c r="D11" s="140">
        <v>396</v>
      </c>
      <c r="E11" s="134">
        <v>773</v>
      </c>
      <c r="F11" s="135">
        <v>-377</v>
      </c>
      <c r="G11" s="136">
        <v>2650</v>
      </c>
      <c r="H11" s="136">
        <v>2674</v>
      </c>
      <c r="I11" s="137">
        <v>-24</v>
      </c>
      <c r="J11" s="138">
        <v>-401</v>
      </c>
    </row>
    <row r="12" spans="1:10">
      <c r="B12" s="553"/>
      <c r="C12" s="132" t="s">
        <v>327</v>
      </c>
      <c r="D12" s="140">
        <v>278</v>
      </c>
      <c r="E12" s="134">
        <v>420</v>
      </c>
      <c r="F12" s="135">
        <v>-142</v>
      </c>
      <c r="G12" s="136">
        <v>2441</v>
      </c>
      <c r="H12" s="136">
        <v>2577</v>
      </c>
      <c r="I12" s="137">
        <v>-136</v>
      </c>
      <c r="J12" s="138">
        <v>-278</v>
      </c>
    </row>
    <row r="13" spans="1:10">
      <c r="B13" s="553"/>
      <c r="C13" s="132" t="s">
        <v>320</v>
      </c>
      <c r="D13" s="140">
        <v>213</v>
      </c>
      <c r="E13" s="134">
        <v>505</v>
      </c>
      <c r="F13" s="135">
        <v>-292</v>
      </c>
      <c r="G13" s="136">
        <v>1385</v>
      </c>
      <c r="H13" s="136">
        <v>1627</v>
      </c>
      <c r="I13" s="137">
        <v>-242</v>
      </c>
      <c r="J13" s="138">
        <v>-534</v>
      </c>
    </row>
    <row r="14" spans="1:10">
      <c r="B14" s="553"/>
      <c r="C14" s="132" t="s">
        <v>319</v>
      </c>
      <c r="D14" s="140">
        <v>362</v>
      </c>
      <c r="E14" s="134">
        <v>530</v>
      </c>
      <c r="F14" s="135">
        <v>-168</v>
      </c>
      <c r="G14" s="136">
        <v>2631</v>
      </c>
      <c r="H14" s="136">
        <v>2808</v>
      </c>
      <c r="I14" s="137">
        <v>-177</v>
      </c>
      <c r="J14" s="138">
        <v>-345</v>
      </c>
    </row>
    <row r="15" spans="1:10">
      <c r="B15" s="553"/>
      <c r="C15" s="132" t="s">
        <v>321</v>
      </c>
      <c r="D15" s="140">
        <v>240</v>
      </c>
      <c r="E15" s="134">
        <v>379</v>
      </c>
      <c r="F15" s="135">
        <v>-139</v>
      </c>
      <c r="G15" s="136">
        <v>1520</v>
      </c>
      <c r="H15" s="136">
        <v>1742</v>
      </c>
      <c r="I15" s="137">
        <v>-222</v>
      </c>
      <c r="J15" s="138">
        <v>-361</v>
      </c>
    </row>
    <row r="16" spans="1:10">
      <c r="B16" s="540"/>
      <c r="C16" s="422" t="s">
        <v>422</v>
      </c>
      <c r="D16" s="141">
        <v>217</v>
      </c>
      <c r="E16" s="142">
        <v>568</v>
      </c>
      <c r="F16" s="143">
        <v>-351</v>
      </c>
      <c r="G16" s="144">
        <v>3932</v>
      </c>
      <c r="H16" s="144">
        <v>4127</v>
      </c>
      <c r="I16" s="145">
        <v>-195</v>
      </c>
      <c r="J16" s="146">
        <v>-546</v>
      </c>
    </row>
    <row r="17" spans="2:10" ht="13.5" customHeight="1">
      <c r="B17" s="552" t="s">
        <v>869</v>
      </c>
      <c r="C17" s="127" t="s">
        <v>13</v>
      </c>
      <c r="D17" s="128">
        <v>2368</v>
      </c>
      <c r="E17" s="129">
        <v>4811</v>
      </c>
      <c r="F17" s="130">
        <v>-2443</v>
      </c>
      <c r="G17" s="129">
        <v>22015</v>
      </c>
      <c r="H17" s="129">
        <v>22822</v>
      </c>
      <c r="I17" s="130">
        <v>-807</v>
      </c>
      <c r="J17" s="131">
        <v>-3250</v>
      </c>
    </row>
    <row r="18" spans="2:10">
      <c r="B18" s="553"/>
      <c r="C18" s="132" t="s">
        <v>419</v>
      </c>
      <c r="D18" s="133">
        <v>335</v>
      </c>
      <c r="E18" s="134">
        <v>839</v>
      </c>
      <c r="F18" s="135">
        <v>-504</v>
      </c>
      <c r="G18" s="134">
        <v>3075</v>
      </c>
      <c r="H18" s="134">
        <v>3338</v>
      </c>
      <c r="I18" s="135">
        <v>-263</v>
      </c>
      <c r="J18" s="147">
        <v>-767</v>
      </c>
    </row>
    <row r="19" spans="2:10">
      <c r="B19" s="553"/>
      <c r="C19" s="132" t="s">
        <v>420</v>
      </c>
      <c r="D19" s="133">
        <v>236</v>
      </c>
      <c r="E19" s="134">
        <v>380</v>
      </c>
      <c r="F19" s="135">
        <v>-144</v>
      </c>
      <c r="G19" s="134">
        <v>1938</v>
      </c>
      <c r="H19" s="134">
        <v>1803</v>
      </c>
      <c r="I19" s="135">
        <v>135</v>
      </c>
      <c r="J19" s="147">
        <v>-9</v>
      </c>
    </row>
    <row r="20" spans="2:10">
      <c r="B20" s="553"/>
      <c r="C20" s="132" t="s">
        <v>318</v>
      </c>
      <c r="D20" s="133">
        <v>72</v>
      </c>
      <c r="E20" s="134">
        <v>186</v>
      </c>
      <c r="F20" s="135">
        <v>-114</v>
      </c>
      <c r="G20" s="134">
        <v>1067</v>
      </c>
      <c r="H20" s="134">
        <v>1123</v>
      </c>
      <c r="I20" s="135">
        <v>-56</v>
      </c>
      <c r="J20" s="147">
        <v>-170</v>
      </c>
    </row>
    <row r="21" spans="2:10">
      <c r="B21" s="553"/>
      <c r="C21" s="132" t="s">
        <v>421</v>
      </c>
      <c r="D21" s="139">
        <v>39</v>
      </c>
      <c r="E21" s="134">
        <v>139</v>
      </c>
      <c r="F21" s="135">
        <v>-100</v>
      </c>
      <c r="G21" s="134">
        <v>1188</v>
      </c>
      <c r="H21" s="134">
        <v>1071</v>
      </c>
      <c r="I21" s="135">
        <v>117</v>
      </c>
      <c r="J21" s="147">
        <v>17</v>
      </c>
    </row>
    <row r="22" spans="2:10">
      <c r="B22" s="553"/>
      <c r="C22" s="53" t="s">
        <v>317</v>
      </c>
      <c r="D22" s="140">
        <v>415</v>
      </c>
      <c r="E22" s="134">
        <v>793</v>
      </c>
      <c r="F22" s="135">
        <v>-378</v>
      </c>
      <c r="G22" s="134">
        <v>2588</v>
      </c>
      <c r="H22" s="134">
        <v>2682</v>
      </c>
      <c r="I22" s="135">
        <v>-94</v>
      </c>
      <c r="J22" s="147">
        <v>-472</v>
      </c>
    </row>
    <row r="23" spans="2:10">
      <c r="B23" s="553"/>
      <c r="C23" s="132" t="s">
        <v>327</v>
      </c>
      <c r="D23" s="140">
        <v>243</v>
      </c>
      <c r="E23" s="134">
        <v>421</v>
      </c>
      <c r="F23" s="135">
        <v>-178</v>
      </c>
      <c r="G23" s="134">
        <v>2501</v>
      </c>
      <c r="H23" s="134">
        <v>2732</v>
      </c>
      <c r="I23" s="135">
        <v>-231</v>
      </c>
      <c r="J23" s="147">
        <v>-409</v>
      </c>
    </row>
    <row r="24" spans="2:10">
      <c r="B24" s="553"/>
      <c r="C24" s="132" t="s">
        <v>320</v>
      </c>
      <c r="D24" s="140">
        <v>192</v>
      </c>
      <c r="E24" s="134">
        <v>573</v>
      </c>
      <c r="F24" s="135">
        <v>-381</v>
      </c>
      <c r="G24" s="134">
        <v>1390</v>
      </c>
      <c r="H24" s="134">
        <v>1695</v>
      </c>
      <c r="I24" s="135">
        <v>-305</v>
      </c>
      <c r="J24" s="147">
        <v>-686</v>
      </c>
    </row>
    <row r="25" spans="2:10">
      <c r="B25" s="553"/>
      <c r="C25" s="132" t="s">
        <v>319</v>
      </c>
      <c r="D25" s="140">
        <v>363</v>
      </c>
      <c r="E25" s="134">
        <v>511</v>
      </c>
      <c r="F25" s="135">
        <v>-148</v>
      </c>
      <c r="G25" s="134">
        <v>2498</v>
      </c>
      <c r="H25" s="134">
        <v>2741</v>
      </c>
      <c r="I25" s="135">
        <v>-243</v>
      </c>
      <c r="J25" s="147">
        <v>-391</v>
      </c>
    </row>
    <row r="26" spans="2:10">
      <c r="B26" s="553"/>
      <c r="C26" s="132" t="s">
        <v>321</v>
      </c>
      <c r="D26" s="140">
        <v>263</v>
      </c>
      <c r="E26" s="134">
        <v>347</v>
      </c>
      <c r="F26" s="135">
        <v>-84</v>
      </c>
      <c r="G26" s="134">
        <v>1634</v>
      </c>
      <c r="H26" s="134">
        <v>1538</v>
      </c>
      <c r="I26" s="135">
        <v>96</v>
      </c>
      <c r="J26" s="147">
        <v>12</v>
      </c>
    </row>
    <row r="27" spans="2:10">
      <c r="B27" s="540"/>
      <c r="C27" s="422" t="s">
        <v>422</v>
      </c>
      <c r="D27" s="141">
        <v>210</v>
      </c>
      <c r="E27" s="142">
        <v>622</v>
      </c>
      <c r="F27" s="143">
        <v>-412</v>
      </c>
      <c r="G27" s="142">
        <v>4136</v>
      </c>
      <c r="H27" s="142">
        <v>4099</v>
      </c>
      <c r="I27" s="143">
        <v>37</v>
      </c>
      <c r="J27" s="148">
        <v>-375</v>
      </c>
    </row>
    <row r="28" spans="2:10" ht="13.5" customHeight="1">
      <c r="B28" s="445"/>
      <c r="C28" s="438"/>
      <c r="D28" s="134"/>
      <c r="E28" s="134"/>
      <c r="F28" s="135"/>
      <c r="G28" s="134"/>
      <c r="H28" s="134"/>
      <c r="I28" s="135"/>
      <c r="J28" s="135"/>
    </row>
    <row r="29" spans="2:10" ht="13.5" customHeight="1">
      <c r="B29" s="149" t="s">
        <v>291</v>
      </c>
      <c r="C29" s="150"/>
      <c r="D29" s="151"/>
      <c r="E29" s="151"/>
      <c r="F29" s="151"/>
      <c r="G29" s="151"/>
      <c r="H29" s="151"/>
      <c r="I29" s="151"/>
      <c r="J29" s="151"/>
    </row>
    <row r="30" spans="2:10" s="154" customFormat="1" ht="13.5" customHeight="1">
      <c r="B30" s="152" t="s">
        <v>870</v>
      </c>
      <c r="C30" s="153"/>
      <c r="F30" s="153"/>
      <c r="G30" s="153"/>
      <c r="I30" s="153"/>
    </row>
    <row r="31" spans="2:10" s="154" customFormat="1" ht="13.5" customHeight="1">
      <c r="B31" s="155" t="s">
        <v>871</v>
      </c>
      <c r="D31" s="156"/>
      <c r="E31" s="157"/>
      <c r="F31" s="158"/>
      <c r="G31" s="156"/>
      <c r="H31" s="156"/>
      <c r="I31" s="157"/>
      <c r="J31" s="156"/>
    </row>
    <row r="32" spans="2:10">
      <c r="B32" s="152"/>
    </row>
  </sheetData>
  <mergeCells count="6">
    <mergeCell ref="B17:B27"/>
    <mergeCell ref="B4:B5"/>
    <mergeCell ref="C4:C5"/>
    <mergeCell ref="D4:F4"/>
    <mergeCell ref="G4:I4"/>
    <mergeCell ref="B6:B16"/>
  </mergeCells>
  <phoneticPr fontId="3"/>
  <pageMargins left="0.6692913385826772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Normal="100" workbookViewId="0"/>
  </sheetViews>
  <sheetFormatPr defaultRowHeight="13.5"/>
  <cols>
    <col min="1" max="1" width="1.75" style="159" customWidth="1"/>
    <col min="2" max="2" width="18.75" style="159" customWidth="1"/>
    <col min="3" max="3" width="7.125" style="159" bestFit="1" customWidth="1"/>
    <col min="4" max="9" width="9.25" style="159" customWidth="1"/>
    <col min="10" max="10" width="10.875" style="159" customWidth="1"/>
    <col min="11" max="11" width="4.125" style="160" customWidth="1"/>
    <col min="12" max="12" width="0" style="160" hidden="1" customWidth="1"/>
    <col min="13" max="13" width="1.625" style="160" customWidth="1"/>
    <col min="14" max="16384" width="9" style="160"/>
  </cols>
  <sheetData>
    <row r="1" spans="1:10" ht="17.25">
      <c r="A1" s="468"/>
      <c r="B1" s="469" t="s">
        <v>423</v>
      </c>
      <c r="C1" s="469"/>
      <c r="D1" s="468"/>
      <c r="E1" s="468"/>
      <c r="F1" s="468"/>
      <c r="G1" s="468"/>
      <c r="H1" s="468"/>
      <c r="I1" s="468"/>
      <c r="J1" s="468"/>
    </row>
    <row r="2" spans="1:10">
      <c r="A2" s="468"/>
      <c r="B2" s="468"/>
      <c r="C2" s="468"/>
      <c r="D2" s="468"/>
      <c r="E2" s="468"/>
      <c r="F2" s="468"/>
      <c r="G2" s="468"/>
      <c r="H2" s="468"/>
      <c r="I2" s="468"/>
      <c r="J2" s="468"/>
    </row>
    <row r="3" spans="1:10">
      <c r="A3" s="468"/>
      <c r="B3" s="468"/>
      <c r="C3" s="468"/>
      <c r="D3" s="468"/>
      <c r="E3" s="468"/>
      <c r="F3" s="470"/>
      <c r="G3" s="468"/>
      <c r="H3" s="468"/>
      <c r="I3" s="468"/>
      <c r="J3" s="468"/>
    </row>
    <row r="4" spans="1:10" ht="13.5" customHeight="1">
      <c r="A4" s="471"/>
      <c r="B4" s="559" t="s">
        <v>424</v>
      </c>
      <c r="C4" s="560"/>
      <c r="D4" s="563" t="s">
        <v>425</v>
      </c>
      <c r="E4" s="565" t="s">
        <v>426</v>
      </c>
      <c r="F4" s="566"/>
      <c r="G4" s="567"/>
      <c r="H4" s="565" t="s">
        <v>427</v>
      </c>
      <c r="I4" s="566"/>
      <c r="J4" s="567"/>
    </row>
    <row r="5" spans="1:10" s="161" customFormat="1" ht="40.5">
      <c r="A5" s="472"/>
      <c r="B5" s="561"/>
      <c r="C5" s="562"/>
      <c r="D5" s="564"/>
      <c r="E5" s="473" t="s">
        <v>425</v>
      </c>
      <c r="F5" s="473" t="s">
        <v>428</v>
      </c>
      <c r="G5" s="473" t="s">
        <v>429</v>
      </c>
      <c r="H5" s="473" t="s">
        <v>425</v>
      </c>
      <c r="I5" s="473" t="s">
        <v>428</v>
      </c>
      <c r="J5" s="473" t="s">
        <v>430</v>
      </c>
    </row>
    <row r="6" spans="1:10">
      <c r="A6" s="470"/>
      <c r="B6" s="474" t="s">
        <v>872</v>
      </c>
      <c r="C6" s="470" t="s">
        <v>431</v>
      </c>
      <c r="D6" s="475">
        <v>418621</v>
      </c>
      <c r="E6" s="476">
        <v>50274</v>
      </c>
      <c r="F6" s="468">
        <v>12</v>
      </c>
      <c r="G6" s="468">
        <v>20.010000000000002</v>
      </c>
      <c r="H6" s="476">
        <v>251239</v>
      </c>
      <c r="I6" s="468">
        <v>60.01</v>
      </c>
      <c r="J6" s="477">
        <v>66.62</v>
      </c>
    </row>
    <row r="7" spans="1:10">
      <c r="A7" s="470"/>
      <c r="B7" s="478"/>
      <c r="C7" s="470" t="s">
        <v>432</v>
      </c>
      <c r="D7" s="475">
        <v>418783</v>
      </c>
      <c r="E7" s="476">
        <v>49678</v>
      </c>
      <c r="F7" s="468">
        <v>11.86</v>
      </c>
      <c r="G7" s="468">
        <v>19.86</v>
      </c>
      <c r="H7" s="476">
        <v>250072</v>
      </c>
      <c r="I7" s="468">
        <v>59.71</v>
      </c>
      <c r="J7" s="477">
        <v>67.459999999999994</v>
      </c>
    </row>
    <row r="8" spans="1:10">
      <c r="A8" s="470"/>
      <c r="B8" s="474" t="s">
        <v>433</v>
      </c>
      <c r="C8" s="470" t="s">
        <v>431</v>
      </c>
      <c r="D8" s="475">
        <v>415862</v>
      </c>
      <c r="E8" s="476">
        <v>49098</v>
      </c>
      <c r="F8" s="468">
        <v>11.8</v>
      </c>
      <c r="G8" s="468">
        <v>19.940000000000001</v>
      </c>
      <c r="H8" s="476">
        <v>246188</v>
      </c>
      <c r="I8" s="468">
        <v>59.19</v>
      </c>
      <c r="J8" s="477">
        <v>68.92</v>
      </c>
    </row>
    <row r="9" spans="1:10">
      <c r="A9" s="470"/>
      <c r="B9" s="478"/>
      <c r="C9" s="470" t="s">
        <v>432</v>
      </c>
      <c r="D9" s="475">
        <v>415375</v>
      </c>
      <c r="E9" s="476">
        <v>48457</v>
      </c>
      <c r="F9" s="468">
        <v>11.66</v>
      </c>
      <c r="G9" s="468">
        <v>19.760000000000002</v>
      </c>
      <c r="H9" s="476">
        <v>245126</v>
      </c>
      <c r="I9" s="468">
        <v>59.01</v>
      </c>
      <c r="J9" s="477">
        <v>69.45</v>
      </c>
    </row>
    <row r="10" spans="1:10">
      <c r="A10" s="470"/>
      <c r="B10" s="474" t="s">
        <v>434</v>
      </c>
      <c r="C10" s="470" t="s">
        <v>431</v>
      </c>
      <c r="D10" s="475">
        <v>412310</v>
      </c>
      <c r="E10" s="476">
        <v>47906</v>
      </c>
      <c r="F10" s="468">
        <v>11.61</v>
      </c>
      <c r="G10" s="468">
        <v>19.82</v>
      </c>
      <c r="H10" s="476">
        <v>241641</v>
      </c>
      <c r="I10" s="468">
        <v>58.6</v>
      </c>
      <c r="J10" s="477">
        <v>70.62</v>
      </c>
    </row>
    <row r="11" spans="1:10">
      <c r="A11" s="470"/>
      <c r="B11" s="478"/>
      <c r="C11" s="470" t="s">
        <v>432</v>
      </c>
      <c r="D11" s="475">
        <v>412413</v>
      </c>
      <c r="E11" s="476">
        <v>47379</v>
      </c>
      <c r="F11" s="468">
        <v>11.48</v>
      </c>
      <c r="G11" s="468">
        <v>19.63</v>
      </c>
      <c r="H11" s="476">
        <v>241308</v>
      </c>
      <c r="I11" s="468">
        <v>58.51</v>
      </c>
      <c r="J11" s="477">
        <v>70.900000000000006</v>
      </c>
    </row>
    <row r="12" spans="1:10">
      <c r="A12" s="470"/>
      <c r="B12" s="474" t="s">
        <v>435</v>
      </c>
      <c r="C12" s="470" t="s">
        <v>431</v>
      </c>
      <c r="D12" s="475">
        <v>409891</v>
      </c>
      <c r="E12" s="476">
        <v>46805</v>
      </c>
      <c r="F12" s="468">
        <v>11.41</v>
      </c>
      <c r="G12" s="468">
        <v>19.61</v>
      </c>
      <c r="H12" s="476">
        <v>238652</v>
      </c>
      <c r="I12" s="468">
        <v>58.22</v>
      </c>
      <c r="J12" s="477">
        <v>71.75</v>
      </c>
    </row>
    <row r="13" spans="1:10">
      <c r="A13" s="470"/>
      <c r="B13" s="478"/>
      <c r="C13" s="470" t="s">
        <v>432</v>
      </c>
      <c r="D13" s="475">
        <v>409478</v>
      </c>
      <c r="E13" s="476">
        <v>46202</v>
      </c>
      <c r="F13" s="468">
        <v>11.28</v>
      </c>
      <c r="G13" s="468">
        <v>19.39</v>
      </c>
      <c r="H13" s="476">
        <v>238178</v>
      </c>
      <c r="I13" s="468">
        <v>58.16</v>
      </c>
      <c r="J13" s="477">
        <v>71.92</v>
      </c>
    </row>
    <row r="14" spans="1:10">
      <c r="A14" s="470"/>
      <c r="B14" s="474" t="s">
        <v>873</v>
      </c>
      <c r="C14" s="470" t="s">
        <v>431</v>
      </c>
      <c r="D14" s="479">
        <v>406207</v>
      </c>
      <c r="E14" s="9">
        <v>45543</v>
      </c>
      <c r="F14" s="470">
        <v>11.21</v>
      </c>
      <c r="G14" s="470">
        <v>19.37</v>
      </c>
      <c r="H14" s="9">
        <v>235082</v>
      </c>
      <c r="I14" s="470">
        <v>57.87</v>
      </c>
      <c r="J14" s="480">
        <v>72.790000000000006</v>
      </c>
    </row>
    <row r="15" spans="1:10">
      <c r="A15" s="470"/>
      <c r="B15" s="481"/>
      <c r="C15" s="482" t="s">
        <v>432</v>
      </c>
      <c r="D15" s="483">
        <v>406003</v>
      </c>
      <c r="E15" s="484">
        <v>44835</v>
      </c>
      <c r="F15" s="482">
        <v>11.04</v>
      </c>
      <c r="G15" s="482">
        <v>19.059999999999999</v>
      </c>
      <c r="H15" s="484">
        <v>235189</v>
      </c>
      <c r="I15" s="482">
        <v>57.92</v>
      </c>
      <c r="J15" s="485">
        <v>72.62</v>
      </c>
    </row>
    <row r="16" spans="1:10">
      <c r="A16" s="470"/>
      <c r="B16" s="470"/>
      <c r="C16" s="470"/>
      <c r="D16" s="9"/>
      <c r="E16" s="9"/>
      <c r="F16" s="470"/>
      <c r="G16" s="470"/>
      <c r="H16" s="9"/>
      <c r="I16" s="470"/>
      <c r="J16" s="470"/>
    </row>
    <row r="17" spans="1:10">
      <c r="A17" s="468"/>
      <c r="B17" s="468"/>
      <c r="C17" s="468"/>
      <c r="D17" s="468"/>
      <c r="E17" s="468"/>
      <c r="F17" s="468"/>
      <c r="G17" s="468"/>
      <c r="H17" s="468"/>
      <c r="I17" s="468"/>
      <c r="J17" s="468"/>
    </row>
    <row r="18" spans="1:10" ht="17.25">
      <c r="A18" s="468"/>
      <c r="B18" s="486"/>
      <c r="C18" s="469"/>
      <c r="D18" s="468"/>
      <c r="E18" s="468"/>
      <c r="F18" s="468"/>
      <c r="G18" s="468"/>
      <c r="H18" s="468"/>
      <c r="I18" s="468"/>
      <c r="J18" s="468"/>
    </row>
    <row r="19" spans="1:10">
      <c r="A19" s="468"/>
      <c r="B19" s="468"/>
      <c r="C19" s="468"/>
      <c r="D19" s="468"/>
      <c r="E19" s="468"/>
      <c r="F19" s="468"/>
      <c r="G19" s="468"/>
      <c r="H19" s="468"/>
      <c r="I19" s="468"/>
      <c r="J19" s="468"/>
    </row>
    <row r="20" spans="1:10" ht="13.5" customHeight="1">
      <c r="A20" s="471"/>
      <c r="B20" s="559" t="s">
        <v>424</v>
      </c>
      <c r="C20" s="560"/>
      <c r="D20" s="566" t="s">
        <v>436</v>
      </c>
      <c r="E20" s="566"/>
      <c r="F20" s="566"/>
      <c r="G20" s="567"/>
      <c r="H20" s="160"/>
      <c r="I20" s="160"/>
      <c r="J20" s="160"/>
    </row>
    <row r="21" spans="1:10" s="161" customFormat="1" ht="40.5">
      <c r="A21" s="472"/>
      <c r="B21" s="561"/>
      <c r="C21" s="562"/>
      <c r="D21" s="487" t="s">
        <v>437</v>
      </c>
      <c r="E21" s="473" t="s">
        <v>438</v>
      </c>
      <c r="F21" s="473" t="s">
        <v>439</v>
      </c>
      <c r="G21" s="473" t="s">
        <v>440</v>
      </c>
    </row>
    <row r="22" spans="1:10">
      <c r="A22" s="470"/>
      <c r="B22" s="474" t="s">
        <v>872</v>
      </c>
      <c r="C22" s="488" t="s">
        <v>431</v>
      </c>
      <c r="D22" s="476">
        <v>117108</v>
      </c>
      <c r="E22" s="468">
        <v>27.97</v>
      </c>
      <c r="F22" s="468">
        <v>46.61</v>
      </c>
      <c r="G22" s="477">
        <v>232.93</v>
      </c>
      <c r="H22" s="160"/>
      <c r="I22" s="160"/>
      <c r="J22" s="160"/>
    </row>
    <row r="23" spans="1:10">
      <c r="A23" s="470"/>
      <c r="B23" s="478"/>
      <c r="C23" s="480" t="s">
        <v>432</v>
      </c>
      <c r="D23" s="476">
        <v>119033</v>
      </c>
      <c r="E23" s="468">
        <v>28.42</v>
      </c>
      <c r="F23" s="468">
        <v>47.59</v>
      </c>
      <c r="G23" s="477">
        <v>239.6</v>
      </c>
      <c r="H23" s="160"/>
      <c r="I23" s="160"/>
      <c r="J23" s="160"/>
    </row>
    <row r="24" spans="1:10">
      <c r="A24" s="470"/>
      <c r="B24" s="474" t="s">
        <v>433</v>
      </c>
      <c r="C24" s="480" t="s">
        <v>431</v>
      </c>
      <c r="D24" s="476">
        <v>120576</v>
      </c>
      <c r="E24" s="468">
        <v>28.99</v>
      </c>
      <c r="F24" s="468">
        <v>48.97</v>
      </c>
      <c r="G24" s="477">
        <v>245.58</v>
      </c>
      <c r="H24" s="160"/>
      <c r="I24" s="162"/>
      <c r="J24" s="160"/>
    </row>
    <row r="25" spans="1:10">
      <c r="A25" s="470"/>
      <c r="B25" s="478"/>
      <c r="C25" s="480" t="s">
        <v>432</v>
      </c>
      <c r="D25" s="476">
        <v>121792</v>
      </c>
      <c r="E25" s="468">
        <v>29.32</v>
      </c>
      <c r="F25" s="468">
        <v>49.68</v>
      </c>
      <c r="G25" s="477">
        <v>251.34</v>
      </c>
      <c r="H25" s="160"/>
      <c r="I25" s="160"/>
      <c r="J25" s="160"/>
    </row>
    <row r="26" spans="1:10">
      <c r="A26" s="470"/>
      <c r="B26" s="474" t="s">
        <v>434</v>
      </c>
      <c r="C26" s="480" t="s">
        <v>431</v>
      </c>
      <c r="D26" s="476">
        <v>122763</v>
      </c>
      <c r="E26" s="468">
        <v>29.77</v>
      </c>
      <c r="F26" s="468">
        <v>50.8</v>
      </c>
      <c r="G26" s="477">
        <v>256.25</v>
      </c>
      <c r="H26" s="160"/>
      <c r="I26" s="160"/>
      <c r="J26" s="160"/>
    </row>
    <row r="27" spans="1:10">
      <c r="A27" s="470"/>
      <c r="B27" s="478"/>
      <c r="C27" s="480" t="s">
        <v>432</v>
      </c>
      <c r="D27" s="476">
        <v>123726</v>
      </c>
      <c r="E27" s="468">
        <v>30</v>
      </c>
      <c r="F27" s="468">
        <v>51.27</v>
      </c>
      <c r="G27" s="477">
        <v>261.14</v>
      </c>
      <c r="H27" s="160"/>
      <c r="I27" s="160"/>
      <c r="J27" s="160"/>
    </row>
    <row r="28" spans="1:10">
      <c r="A28" s="470"/>
      <c r="B28" s="474" t="s">
        <v>435</v>
      </c>
      <c r="C28" s="480" t="s">
        <v>431</v>
      </c>
      <c r="D28" s="476">
        <v>124434</v>
      </c>
      <c r="E28" s="468">
        <v>30.35</v>
      </c>
      <c r="F28" s="468">
        <v>52.14</v>
      </c>
      <c r="G28" s="477">
        <v>265.85000000000002</v>
      </c>
      <c r="H28" s="160"/>
      <c r="I28" s="160"/>
      <c r="J28" s="160"/>
    </row>
    <row r="29" spans="1:10">
      <c r="A29" s="470"/>
      <c r="B29" s="478"/>
      <c r="C29" s="480" t="s">
        <v>432</v>
      </c>
      <c r="D29" s="476">
        <v>125098</v>
      </c>
      <c r="E29" s="468">
        <v>30.55</v>
      </c>
      <c r="F29" s="468">
        <v>52.52</v>
      </c>
      <c r="G29" s="477">
        <v>270.76</v>
      </c>
      <c r="H29" s="160"/>
      <c r="I29" s="160"/>
      <c r="J29" s="160"/>
    </row>
    <row r="30" spans="1:10">
      <c r="A30" s="470"/>
      <c r="B30" s="474" t="s">
        <v>873</v>
      </c>
      <c r="C30" s="480" t="s">
        <v>431</v>
      </c>
      <c r="D30" s="9">
        <v>125582</v>
      </c>
      <c r="E30" s="470">
        <v>30.91</v>
      </c>
      <c r="F30" s="470">
        <v>53.42</v>
      </c>
      <c r="G30" s="480">
        <v>275.74</v>
      </c>
      <c r="H30" s="160"/>
      <c r="I30" s="160"/>
      <c r="J30" s="160"/>
    </row>
    <row r="31" spans="1:10">
      <c r="A31" s="470"/>
      <c r="B31" s="481"/>
      <c r="C31" s="485" t="s">
        <v>432</v>
      </c>
      <c r="D31" s="484">
        <v>125979</v>
      </c>
      <c r="E31" s="482">
        <v>31.02</v>
      </c>
      <c r="F31" s="482">
        <v>53.56</v>
      </c>
      <c r="G31" s="485">
        <v>280.98</v>
      </c>
      <c r="H31" s="160"/>
      <c r="I31" s="160"/>
      <c r="J31" s="160"/>
    </row>
    <row r="32" spans="1:10" ht="13.5" customHeight="1">
      <c r="A32" s="470"/>
      <c r="B32" s="470"/>
      <c r="C32" s="470"/>
      <c r="D32" s="9"/>
      <c r="E32" s="470"/>
      <c r="F32" s="470"/>
      <c r="G32" s="470"/>
      <c r="H32" s="160"/>
      <c r="I32" s="160"/>
      <c r="J32" s="160"/>
    </row>
    <row r="33" spans="1:10" ht="13.5" customHeight="1">
      <c r="A33" s="470"/>
      <c r="B33" s="489" t="s">
        <v>441</v>
      </c>
      <c r="C33" s="470"/>
      <c r="D33" s="9"/>
      <c r="E33" s="470"/>
      <c r="F33" s="470"/>
      <c r="G33" s="470"/>
      <c r="H33" s="160"/>
      <c r="I33" s="160"/>
      <c r="J33" s="160"/>
    </row>
    <row r="34" spans="1:10" s="163" customFormat="1" ht="13.5" customHeight="1">
      <c r="A34" s="490"/>
      <c r="B34" s="491" t="s">
        <v>442</v>
      </c>
      <c r="C34" s="490"/>
      <c r="D34" s="492"/>
      <c r="E34" s="490"/>
      <c r="F34" s="490"/>
      <c r="G34" s="490"/>
    </row>
    <row r="35" spans="1:10" s="163" customFormat="1" ht="13.5" customHeight="1">
      <c r="A35" s="491"/>
      <c r="B35" s="493" t="s">
        <v>443</v>
      </c>
      <c r="C35" s="491"/>
      <c r="D35" s="491"/>
      <c r="E35" s="491"/>
      <c r="F35" s="491"/>
      <c r="G35" s="491"/>
      <c r="H35" s="491"/>
      <c r="I35" s="491"/>
      <c r="J35" s="491"/>
    </row>
    <row r="36" spans="1:10" s="163" customFormat="1" ht="13.5" customHeight="1">
      <c r="A36" s="491"/>
      <c r="B36" s="493" t="s">
        <v>444</v>
      </c>
      <c r="C36" s="491"/>
      <c r="D36" s="491"/>
      <c r="E36" s="491"/>
      <c r="F36" s="491"/>
      <c r="G36" s="491"/>
      <c r="H36" s="491"/>
      <c r="I36" s="491"/>
      <c r="J36" s="491"/>
    </row>
    <row r="37" spans="1:10" s="163" customFormat="1" ht="13.5" customHeight="1">
      <c r="A37" s="491"/>
      <c r="B37" s="491" t="s">
        <v>445</v>
      </c>
      <c r="C37" s="491"/>
      <c r="D37" s="491"/>
      <c r="E37" s="491"/>
      <c r="F37" s="491"/>
      <c r="G37" s="491"/>
      <c r="H37" s="491"/>
      <c r="I37" s="491"/>
      <c r="J37" s="491"/>
    </row>
    <row r="38" spans="1:10" s="163" customFormat="1" ht="13.5" customHeight="1">
      <c r="A38" s="491"/>
      <c r="B38" s="491" t="s">
        <v>446</v>
      </c>
      <c r="C38" s="491"/>
      <c r="D38" s="491"/>
      <c r="E38" s="491"/>
      <c r="F38" s="491"/>
      <c r="G38" s="491"/>
      <c r="H38" s="491"/>
      <c r="I38" s="491"/>
      <c r="J38" s="491"/>
    </row>
    <row r="39" spans="1:10" s="163" customFormat="1" ht="13.5" customHeight="1">
      <c r="A39" s="491"/>
      <c r="B39" s="491" t="s">
        <v>447</v>
      </c>
      <c r="C39" s="491"/>
      <c r="D39" s="491"/>
      <c r="E39" s="491"/>
      <c r="F39" s="491"/>
      <c r="G39" s="491"/>
      <c r="H39" s="491"/>
      <c r="I39" s="491"/>
      <c r="J39" s="491"/>
    </row>
    <row r="40" spans="1:10" s="163" customFormat="1" ht="13.5" customHeight="1">
      <c r="A40" s="491"/>
      <c r="B40" s="491" t="s">
        <v>448</v>
      </c>
      <c r="C40" s="491"/>
      <c r="D40" s="491"/>
      <c r="E40" s="491"/>
      <c r="F40" s="491"/>
      <c r="G40" s="491"/>
      <c r="H40" s="491"/>
      <c r="I40" s="491"/>
      <c r="J40" s="491"/>
    </row>
    <row r="41" spans="1:10" s="163" customFormat="1" ht="13.5" customHeight="1">
      <c r="A41" s="491"/>
      <c r="B41" s="491" t="s">
        <v>449</v>
      </c>
      <c r="C41" s="491"/>
      <c r="D41" s="491"/>
      <c r="E41" s="491"/>
      <c r="F41" s="491"/>
      <c r="G41" s="491"/>
      <c r="H41" s="491"/>
      <c r="I41" s="491"/>
      <c r="J41" s="491"/>
    </row>
    <row r="42" spans="1:10" ht="13.5" customHeight="1">
      <c r="A42" s="468"/>
      <c r="B42" s="468"/>
      <c r="C42" s="468"/>
      <c r="D42" s="468"/>
      <c r="E42" s="468"/>
      <c r="F42" s="468"/>
      <c r="G42" s="468"/>
      <c r="H42" s="468"/>
      <c r="I42" s="468"/>
      <c r="J42" s="468"/>
    </row>
    <row r="43" spans="1:10" ht="13.5" customHeight="1"/>
  </sheetData>
  <mergeCells count="6">
    <mergeCell ref="B4:C5"/>
    <mergeCell ref="D4:D5"/>
    <mergeCell ref="E4:G4"/>
    <mergeCell ref="H4:J4"/>
    <mergeCell ref="B20:C21"/>
    <mergeCell ref="D20:G20"/>
  </mergeCells>
  <phoneticPr fontId="3"/>
  <pageMargins left="0.62992125984251968" right="0.19685039370078741" top="0.9055118110236221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1"/>
  <sheetViews>
    <sheetView workbookViewId="0"/>
  </sheetViews>
  <sheetFormatPr defaultRowHeight="13.5"/>
  <cols>
    <col min="1" max="1" width="2.125" style="165" customWidth="1"/>
    <col min="2" max="2" width="16.375" style="165" customWidth="1"/>
    <col min="3" max="7" width="11.125" style="165" customWidth="1"/>
    <col min="8" max="16384" width="9" style="165"/>
  </cols>
  <sheetData>
    <row r="1" spans="2:9" ht="17.25">
      <c r="B1" s="164" t="s">
        <v>450</v>
      </c>
      <c r="I1" s="166"/>
    </row>
    <row r="2" spans="2:9">
      <c r="F2" s="167"/>
      <c r="G2" s="167"/>
    </row>
    <row r="3" spans="2:9">
      <c r="D3" s="168"/>
      <c r="F3" s="169"/>
      <c r="G3" s="170" t="s">
        <v>451</v>
      </c>
    </row>
    <row r="4" spans="2:9" s="176" customFormat="1" ht="30" customHeight="1">
      <c r="B4" s="171" t="s">
        <v>452</v>
      </c>
      <c r="C4" s="172" t="s">
        <v>453</v>
      </c>
      <c r="D4" s="173" t="s">
        <v>454</v>
      </c>
      <c r="E4" s="173" t="s">
        <v>455</v>
      </c>
      <c r="F4" s="174" t="s">
        <v>456</v>
      </c>
      <c r="G4" s="174" t="s">
        <v>874</v>
      </c>
      <c r="H4" s="175"/>
      <c r="I4" s="175"/>
    </row>
    <row r="5" spans="2:9">
      <c r="B5" s="177" t="s">
        <v>13</v>
      </c>
      <c r="C5" s="178">
        <v>4570</v>
      </c>
      <c r="D5" s="178">
        <v>4777</v>
      </c>
      <c r="E5" s="178">
        <v>4957</v>
      </c>
      <c r="F5" s="179">
        <v>5421</v>
      </c>
      <c r="G5" s="180">
        <v>5668</v>
      </c>
    </row>
    <row r="6" spans="2:9">
      <c r="B6" s="177"/>
      <c r="C6" s="178"/>
      <c r="D6" s="178"/>
      <c r="E6" s="178"/>
      <c r="F6" s="178"/>
      <c r="G6" s="181"/>
    </row>
    <row r="7" spans="2:9">
      <c r="B7" s="182" t="s">
        <v>457</v>
      </c>
      <c r="C7" s="183">
        <v>15</v>
      </c>
      <c r="D7" s="184">
        <v>15</v>
      </c>
      <c r="E7" s="184">
        <v>14</v>
      </c>
      <c r="F7" s="184">
        <v>17</v>
      </c>
      <c r="G7" s="185">
        <v>14</v>
      </c>
    </row>
    <row r="8" spans="2:9">
      <c r="B8" s="182" t="s">
        <v>458</v>
      </c>
      <c r="C8" s="183">
        <v>192</v>
      </c>
      <c r="D8" s="184">
        <v>176</v>
      </c>
      <c r="E8" s="184">
        <v>179</v>
      </c>
      <c r="F8" s="184">
        <v>188</v>
      </c>
      <c r="G8" s="185">
        <v>174</v>
      </c>
    </row>
    <row r="9" spans="2:9">
      <c r="B9" s="186" t="s">
        <v>459</v>
      </c>
      <c r="C9" s="183">
        <v>8</v>
      </c>
      <c r="D9" s="184">
        <v>12</v>
      </c>
      <c r="E9" s="184">
        <v>13</v>
      </c>
      <c r="F9" s="184">
        <v>13</v>
      </c>
      <c r="G9" s="185">
        <v>11</v>
      </c>
    </row>
    <row r="10" spans="2:9">
      <c r="B10" s="182" t="s">
        <v>460</v>
      </c>
      <c r="C10" s="183">
        <v>729</v>
      </c>
      <c r="D10" s="184">
        <v>731</v>
      </c>
      <c r="E10" s="184">
        <v>728</v>
      </c>
      <c r="F10" s="184">
        <v>744</v>
      </c>
      <c r="G10" s="185">
        <v>730</v>
      </c>
    </row>
    <row r="11" spans="2:9">
      <c r="B11" s="182" t="s">
        <v>461</v>
      </c>
      <c r="C11" s="183">
        <v>64</v>
      </c>
      <c r="D11" s="184">
        <v>82</v>
      </c>
      <c r="E11" s="184">
        <v>89</v>
      </c>
      <c r="F11" s="184">
        <v>272</v>
      </c>
      <c r="G11" s="185">
        <v>275</v>
      </c>
    </row>
    <row r="12" spans="2:9">
      <c r="B12" s="182" t="s">
        <v>462</v>
      </c>
      <c r="C12" s="183">
        <v>929</v>
      </c>
      <c r="D12" s="184">
        <v>922</v>
      </c>
      <c r="E12" s="184">
        <v>914</v>
      </c>
      <c r="F12" s="184">
        <v>890</v>
      </c>
      <c r="G12" s="185">
        <v>865</v>
      </c>
    </row>
    <row r="13" spans="2:9">
      <c r="B13" s="182" t="s">
        <v>463</v>
      </c>
      <c r="C13" s="183">
        <v>21</v>
      </c>
      <c r="D13" s="184">
        <v>25</v>
      </c>
      <c r="E13" s="184">
        <v>25</v>
      </c>
      <c r="F13" s="184">
        <v>21</v>
      </c>
      <c r="G13" s="185">
        <v>23</v>
      </c>
    </row>
    <row r="14" spans="2:9">
      <c r="B14" s="182" t="s">
        <v>464</v>
      </c>
      <c r="C14" s="183">
        <v>86</v>
      </c>
      <c r="D14" s="184">
        <v>114</v>
      </c>
      <c r="E14" s="184">
        <v>163</v>
      </c>
      <c r="F14" s="184">
        <v>186</v>
      </c>
      <c r="G14" s="185">
        <v>227</v>
      </c>
    </row>
    <row r="15" spans="2:9">
      <c r="B15" s="182" t="s">
        <v>465</v>
      </c>
      <c r="C15" s="183">
        <v>303</v>
      </c>
      <c r="D15" s="184">
        <v>304</v>
      </c>
      <c r="E15" s="184">
        <v>297</v>
      </c>
      <c r="F15" s="184">
        <v>287</v>
      </c>
      <c r="G15" s="185">
        <v>286</v>
      </c>
    </row>
    <row r="16" spans="2:9">
      <c r="B16" s="182" t="s">
        <v>466</v>
      </c>
      <c r="C16" s="183">
        <v>1216</v>
      </c>
      <c r="D16" s="184">
        <v>1273</v>
      </c>
      <c r="E16" s="184">
        <v>1345</v>
      </c>
      <c r="F16" s="184">
        <v>1421</v>
      </c>
      <c r="G16" s="185">
        <v>1496</v>
      </c>
    </row>
    <row r="17" spans="2:7">
      <c r="B17" s="182" t="s">
        <v>467</v>
      </c>
      <c r="C17" s="183">
        <v>30</v>
      </c>
      <c r="D17" s="184">
        <v>28</v>
      </c>
      <c r="E17" s="184">
        <v>29</v>
      </c>
      <c r="F17" s="187">
        <v>28</v>
      </c>
      <c r="G17" s="188">
        <v>29</v>
      </c>
    </row>
    <row r="18" spans="2:7">
      <c r="B18" s="182" t="s">
        <v>468</v>
      </c>
      <c r="C18" s="189">
        <v>10</v>
      </c>
      <c r="D18" s="189">
        <v>12</v>
      </c>
      <c r="E18" s="189">
        <v>12</v>
      </c>
      <c r="F18" s="189">
        <v>13</v>
      </c>
      <c r="G18" s="190">
        <v>18</v>
      </c>
    </row>
    <row r="19" spans="2:7">
      <c r="B19" s="182" t="s">
        <v>469</v>
      </c>
      <c r="C19" s="183">
        <v>95</v>
      </c>
      <c r="D19" s="184">
        <v>100</v>
      </c>
      <c r="E19" s="184">
        <v>102</v>
      </c>
      <c r="F19" s="184">
        <v>101</v>
      </c>
      <c r="G19" s="185">
        <v>105</v>
      </c>
    </row>
    <row r="20" spans="2:7">
      <c r="B20" s="191" t="s">
        <v>470</v>
      </c>
      <c r="C20" s="192">
        <v>19</v>
      </c>
      <c r="D20" s="193">
        <v>26</v>
      </c>
      <c r="E20" s="193">
        <v>36</v>
      </c>
      <c r="F20" s="193">
        <v>70</v>
      </c>
      <c r="G20" s="194">
        <v>92</v>
      </c>
    </row>
    <row r="21" spans="2:7">
      <c r="B21" s="182" t="s">
        <v>471</v>
      </c>
      <c r="C21" s="183">
        <v>31</v>
      </c>
      <c r="D21" s="184">
        <v>31</v>
      </c>
      <c r="E21" s="184">
        <v>34</v>
      </c>
      <c r="F21" s="184">
        <v>31</v>
      </c>
      <c r="G21" s="185">
        <v>28</v>
      </c>
    </row>
    <row r="22" spans="2:7">
      <c r="B22" s="182" t="s">
        <v>472</v>
      </c>
      <c r="C22" s="183">
        <v>414</v>
      </c>
      <c r="D22" s="184">
        <v>432</v>
      </c>
      <c r="E22" s="184">
        <v>439</v>
      </c>
      <c r="F22" s="184">
        <v>451</v>
      </c>
      <c r="G22" s="185">
        <v>450</v>
      </c>
    </row>
    <row r="23" spans="2:7">
      <c r="B23" s="182" t="s">
        <v>473</v>
      </c>
      <c r="C23" s="183">
        <v>86</v>
      </c>
      <c r="D23" s="184">
        <v>133</v>
      </c>
      <c r="E23" s="184">
        <v>160</v>
      </c>
      <c r="F23" s="184">
        <v>276</v>
      </c>
      <c r="G23" s="185">
        <v>368</v>
      </c>
    </row>
    <row r="24" spans="2:7">
      <c r="B24" s="191" t="s">
        <v>875</v>
      </c>
      <c r="C24" s="192">
        <v>76</v>
      </c>
      <c r="D24" s="193">
        <v>103</v>
      </c>
      <c r="E24" s="193">
        <v>125</v>
      </c>
      <c r="F24" s="193">
        <v>147</v>
      </c>
      <c r="G24" s="194">
        <v>173</v>
      </c>
    </row>
    <row r="25" spans="2:7" ht="13.5" customHeight="1">
      <c r="B25" s="182" t="s">
        <v>474</v>
      </c>
      <c r="C25" s="195">
        <v>237</v>
      </c>
      <c r="D25" s="195">
        <v>250</v>
      </c>
      <c r="E25" s="195">
        <v>243</v>
      </c>
      <c r="F25" s="195">
        <v>260</v>
      </c>
      <c r="G25" s="185">
        <v>300</v>
      </c>
    </row>
    <row r="26" spans="2:7">
      <c r="B26" s="196" t="s">
        <v>475</v>
      </c>
      <c r="C26" s="197">
        <v>9</v>
      </c>
      <c r="D26" s="197">
        <v>8</v>
      </c>
      <c r="E26" s="197">
        <v>10</v>
      </c>
      <c r="F26" s="197">
        <v>5</v>
      </c>
      <c r="G26" s="198">
        <v>4</v>
      </c>
    </row>
    <row r="27" spans="2:7">
      <c r="D27" s="199"/>
      <c r="E27" s="199"/>
      <c r="F27" s="199"/>
      <c r="G27" s="199"/>
    </row>
    <row r="28" spans="2:7">
      <c r="B28" s="200" t="s">
        <v>476</v>
      </c>
      <c r="C28" s="199"/>
      <c r="D28" s="199"/>
      <c r="E28" s="199"/>
      <c r="F28" s="199"/>
      <c r="G28" s="199"/>
    </row>
    <row r="29" spans="2:7">
      <c r="B29" s="201" t="s">
        <v>877</v>
      </c>
    </row>
    <row r="30" spans="2:7">
      <c r="B30" s="201" t="s">
        <v>876</v>
      </c>
    </row>
    <row r="31" spans="2:7">
      <c r="B31" s="201"/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49"/>
  <sheetViews>
    <sheetView zoomScaleNormal="100" zoomScaleSheetLayoutView="75" workbookViewId="0"/>
  </sheetViews>
  <sheetFormatPr defaultRowHeight="13.5"/>
  <cols>
    <col min="1" max="1" width="2.125" style="204" customWidth="1"/>
    <col min="2" max="2" width="1.875" style="192" customWidth="1"/>
    <col min="3" max="3" width="2" style="192" customWidth="1"/>
    <col min="4" max="4" width="3.875" style="192" customWidth="1"/>
    <col min="5" max="5" width="9.25" style="192" customWidth="1"/>
    <col min="6" max="6" width="8.875" style="204" customWidth="1"/>
    <col min="7" max="7" width="9.25" style="204" customWidth="1"/>
    <col min="8" max="8" width="10.5" style="204" bestFit="1" customWidth="1"/>
    <col min="9" max="9" width="8.875" style="204" customWidth="1"/>
    <col min="10" max="10" width="8.875" style="205" customWidth="1"/>
    <col min="11" max="11" width="10.125" style="206" customWidth="1"/>
    <col min="12" max="12" width="10.125" style="204" customWidth="1"/>
    <col min="13" max="13" width="10.125" style="207" customWidth="1"/>
    <col min="14" max="256" width="9" style="204"/>
    <col min="257" max="257" width="2.125" style="204" customWidth="1"/>
    <col min="258" max="258" width="1.875" style="204" customWidth="1"/>
    <col min="259" max="259" width="2" style="204" customWidth="1"/>
    <col min="260" max="260" width="3.875" style="204" customWidth="1"/>
    <col min="261" max="261" width="9.25" style="204" customWidth="1"/>
    <col min="262" max="262" width="8.875" style="204" customWidth="1"/>
    <col min="263" max="263" width="9.25" style="204" customWidth="1"/>
    <col min="264" max="264" width="10.5" style="204" bestFit="1" customWidth="1"/>
    <col min="265" max="266" width="8.875" style="204" customWidth="1"/>
    <col min="267" max="269" width="10.125" style="204" customWidth="1"/>
    <col min="270" max="512" width="9" style="204"/>
    <col min="513" max="513" width="2.125" style="204" customWidth="1"/>
    <col min="514" max="514" width="1.875" style="204" customWidth="1"/>
    <col min="515" max="515" width="2" style="204" customWidth="1"/>
    <col min="516" max="516" width="3.875" style="204" customWidth="1"/>
    <col min="517" max="517" width="9.25" style="204" customWidth="1"/>
    <col min="518" max="518" width="8.875" style="204" customWidth="1"/>
    <col min="519" max="519" width="9.25" style="204" customWidth="1"/>
    <col min="520" max="520" width="10.5" style="204" bestFit="1" customWidth="1"/>
    <col min="521" max="522" width="8.875" style="204" customWidth="1"/>
    <col min="523" max="525" width="10.125" style="204" customWidth="1"/>
    <col min="526" max="768" width="9" style="204"/>
    <col min="769" max="769" width="2.125" style="204" customWidth="1"/>
    <col min="770" max="770" width="1.875" style="204" customWidth="1"/>
    <col min="771" max="771" width="2" style="204" customWidth="1"/>
    <col min="772" max="772" width="3.875" style="204" customWidth="1"/>
    <col min="773" max="773" width="9.25" style="204" customWidth="1"/>
    <col min="774" max="774" width="8.875" style="204" customWidth="1"/>
    <col min="775" max="775" width="9.25" style="204" customWidth="1"/>
    <col min="776" max="776" width="10.5" style="204" bestFit="1" customWidth="1"/>
    <col min="777" max="778" width="8.875" style="204" customWidth="1"/>
    <col min="779" max="781" width="10.125" style="204" customWidth="1"/>
    <col min="782" max="1024" width="9" style="204"/>
    <col min="1025" max="1025" width="2.125" style="204" customWidth="1"/>
    <col min="1026" max="1026" width="1.875" style="204" customWidth="1"/>
    <col min="1027" max="1027" width="2" style="204" customWidth="1"/>
    <col min="1028" max="1028" width="3.875" style="204" customWidth="1"/>
    <col min="1029" max="1029" width="9.25" style="204" customWidth="1"/>
    <col min="1030" max="1030" width="8.875" style="204" customWidth="1"/>
    <col min="1031" max="1031" width="9.25" style="204" customWidth="1"/>
    <col min="1032" max="1032" width="10.5" style="204" bestFit="1" customWidth="1"/>
    <col min="1033" max="1034" width="8.875" style="204" customWidth="1"/>
    <col min="1035" max="1037" width="10.125" style="204" customWidth="1"/>
    <col min="1038" max="1280" width="9" style="204"/>
    <col min="1281" max="1281" width="2.125" style="204" customWidth="1"/>
    <col min="1282" max="1282" width="1.875" style="204" customWidth="1"/>
    <col min="1283" max="1283" width="2" style="204" customWidth="1"/>
    <col min="1284" max="1284" width="3.875" style="204" customWidth="1"/>
    <col min="1285" max="1285" width="9.25" style="204" customWidth="1"/>
    <col min="1286" max="1286" width="8.875" style="204" customWidth="1"/>
    <col min="1287" max="1287" width="9.25" style="204" customWidth="1"/>
    <col min="1288" max="1288" width="10.5" style="204" bestFit="1" customWidth="1"/>
    <col min="1289" max="1290" width="8.875" style="204" customWidth="1"/>
    <col min="1291" max="1293" width="10.125" style="204" customWidth="1"/>
    <col min="1294" max="1536" width="9" style="204"/>
    <col min="1537" max="1537" width="2.125" style="204" customWidth="1"/>
    <col min="1538" max="1538" width="1.875" style="204" customWidth="1"/>
    <col min="1539" max="1539" width="2" style="204" customWidth="1"/>
    <col min="1540" max="1540" width="3.875" style="204" customWidth="1"/>
    <col min="1541" max="1541" width="9.25" style="204" customWidth="1"/>
    <col min="1542" max="1542" width="8.875" style="204" customWidth="1"/>
    <col min="1543" max="1543" width="9.25" style="204" customWidth="1"/>
    <col min="1544" max="1544" width="10.5" style="204" bestFit="1" customWidth="1"/>
    <col min="1545" max="1546" width="8.875" style="204" customWidth="1"/>
    <col min="1547" max="1549" width="10.125" style="204" customWidth="1"/>
    <col min="1550" max="1792" width="9" style="204"/>
    <col min="1793" max="1793" width="2.125" style="204" customWidth="1"/>
    <col min="1794" max="1794" width="1.875" style="204" customWidth="1"/>
    <col min="1795" max="1795" width="2" style="204" customWidth="1"/>
    <col min="1796" max="1796" width="3.875" style="204" customWidth="1"/>
    <col min="1797" max="1797" width="9.25" style="204" customWidth="1"/>
    <col min="1798" max="1798" width="8.875" style="204" customWidth="1"/>
    <col min="1799" max="1799" width="9.25" style="204" customWidth="1"/>
    <col min="1800" max="1800" width="10.5" style="204" bestFit="1" customWidth="1"/>
    <col min="1801" max="1802" width="8.875" style="204" customWidth="1"/>
    <col min="1803" max="1805" width="10.125" style="204" customWidth="1"/>
    <col min="1806" max="2048" width="9" style="204"/>
    <col min="2049" max="2049" width="2.125" style="204" customWidth="1"/>
    <col min="2050" max="2050" width="1.875" style="204" customWidth="1"/>
    <col min="2051" max="2051" width="2" style="204" customWidth="1"/>
    <col min="2052" max="2052" width="3.875" style="204" customWidth="1"/>
    <col min="2053" max="2053" width="9.25" style="204" customWidth="1"/>
    <col min="2054" max="2054" width="8.875" style="204" customWidth="1"/>
    <col min="2055" max="2055" width="9.25" style="204" customWidth="1"/>
    <col min="2056" max="2056" width="10.5" style="204" bestFit="1" customWidth="1"/>
    <col min="2057" max="2058" width="8.875" style="204" customWidth="1"/>
    <col min="2059" max="2061" width="10.125" style="204" customWidth="1"/>
    <col min="2062" max="2304" width="9" style="204"/>
    <col min="2305" max="2305" width="2.125" style="204" customWidth="1"/>
    <col min="2306" max="2306" width="1.875" style="204" customWidth="1"/>
    <col min="2307" max="2307" width="2" style="204" customWidth="1"/>
    <col min="2308" max="2308" width="3.875" style="204" customWidth="1"/>
    <col min="2309" max="2309" width="9.25" style="204" customWidth="1"/>
    <col min="2310" max="2310" width="8.875" style="204" customWidth="1"/>
    <col min="2311" max="2311" width="9.25" style="204" customWidth="1"/>
    <col min="2312" max="2312" width="10.5" style="204" bestFit="1" customWidth="1"/>
    <col min="2313" max="2314" width="8.875" style="204" customWidth="1"/>
    <col min="2315" max="2317" width="10.125" style="204" customWidth="1"/>
    <col min="2318" max="2560" width="9" style="204"/>
    <col min="2561" max="2561" width="2.125" style="204" customWidth="1"/>
    <col min="2562" max="2562" width="1.875" style="204" customWidth="1"/>
    <col min="2563" max="2563" width="2" style="204" customWidth="1"/>
    <col min="2564" max="2564" width="3.875" style="204" customWidth="1"/>
    <col min="2565" max="2565" width="9.25" style="204" customWidth="1"/>
    <col min="2566" max="2566" width="8.875" style="204" customWidth="1"/>
    <col min="2567" max="2567" width="9.25" style="204" customWidth="1"/>
    <col min="2568" max="2568" width="10.5" style="204" bestFit="1" customWidth="1"/>
    <col min="2569" max="2570" width="8.875" style="204" customWidth="1"/>
    <col min="2571" max="2573" width="10.125" style="204" customWidth="1"/>
    <col min="2574" max="2816" width="9" style="204"/>
    <col min="2817" max="2817" width="2.125" style="204" customWidth="1"/>
    <col min="2818" max="2818" width="1.875" style="204" customWidth="1"/>
    <col min="2819" max="2819" width="2" style="204" customWidth="1"/>
    <col min="2820" max="2820" width="3.875" style="204" customWidth="1"/>
    <col min="2821" max="2821" width="9.25" style="204" customWidth="1"/>
    <col min="2822" max="2822" width="8.875" style="204" customWidth="1"/>
    <col min="2823" max="2823" width="9.25" style="204" customWidth="1"/>
    <col min="2824" max="2824" width="10.5" style="204" bestFit="1" customWidth="1"/>
    <col min="2825" max="2826" width="8.875" style="204" customWidth="1"/>
    <col min="2827" max="2829" width="10.125" style="204" customWidth="1"/>
    <col min="2830" max="3072" width="9" style="204"/>
    <col min="3073" max="3073" width="2.125" style="204" customWidth="1"/>
    <col min="3074" max="3074" width="1.875" style="204" customWidth="1"/>
    <col min="3075" max="3075" width="2" style="204" customWidth="1"/>
    <col min="3076" max="3076" width="3.875" style="204" customWidth="1"/>
    <col min="3077" max="3077" width="9.25" style="204" customWidth="1"/>
    <col min="3078" max="3078" width="8.875" style="204" customWidth="1"/>
    <col min="3079" max="3079" width="9.25" style="204" customWidth="1"/>
    <col min="3080" max="3080" width="10.5" style="204" bestFit="1" customWidth="1"/>
    <col min="3081" max="3082" width="8.875" style="204" customWidth="1"/>
    <col min="3083" max="3085" width="10.125" style="204" customWidth="1"/>
    <col min="3086" max="3328" width="9" style="204"/>
    <col min="3329" max="3329" width="2.125" style="204" customWidth="1"/>
    <col min="3330" max="3330" width="1.875" style="204" customWidth="1"/>
    <col min="3331" max="3331" width="2" style="204" customWidth="1"/>
    <col min="3332" max="3332" width="3.875" style="204" customWidth="1"/>
    <col min="3333" max="3333" width="9.25" style="204" customWidth="1"/>
    <col min="3334" max="3334" width="8.875" style="204" customWidth="1"/>
    <col min="3335" max="3335" width="9.25" style="204" customWidth="1"/>
    <col min="3336" max="3336" width="10.5" style="204" bestFit="1" customWidth="1"/>
    <col min="3337" max="3338" width="8.875" style="204" customWidth="1"/>
    <col min="3339" max="3341" width="10.125" style="204" customWidth="1"/>
    <col min="3342" max="3584" width="9" style="204"/>
    <col min="3585" max="3585" width="2.125" style="204" customWidth="1"/>
    <col min="3586" max="3586" width="1.875" style="204" customWidth="1"/>
    <col min="3587" max="3587" width="2" style="204" customWidth="1"/>
    <col min="3588" max="3588" width="3.875" style="204" customWidth="1"/>
    <col min="3589" max="3589" width="9.25" style="204" customWidth="1"/>
    <col min="3590" max="3590" width="8.875" style="204" customWidth="1"/>
    <col min="3591" max="3591" width="9.25" style="204" customWidth="1"/>
    <col min="3592" max="3592" width="10.5" style="204" bestFit="1" customWidth="1"/>
    <col min="3593" max="3594" width="8.875" style="204" customWidth="1"/>
    <col min="3595" max="3597" width="10.125" style="204" customWidth="1"/>
    <col min="3598" max="3840" width="9" style="204"/>
    <col min="3841" max="3841" width="2.125" style="204" customWidth="1"/>
    <col min="3842" max="3842" width="1.875" style="204" customWidth="1"/>
    <col min="3843" max="3843" width="2" style="204" customWidth="1"/>
    <col min="3844" max="3844" width="3.875" style="204" customWidth="1"/>
    <col min="3845" max="3845" width="9.25" style="204" customWidth="1"/>
    <col min="3846" max="3846" width="8.875" style="204" customWidth="1"/>
    <col min="3847" max="3847" width="9.25" style="204" customWidth="1"/>
    <col min="3848" max="3848" width="10.5" style="204" bestFit="1" customWidth="1"/>
    <col min="3849" max="3850" width="8.875" style="204" customWidth="1"/>
    <col min="3851" max="3853" width="10.125" style="204" customWidth="1"/>
    <col min="3854" max="4096" width="9" style="204"/>
    <col min="4097" max="4097" width="2.125" style="204" customWidth="1"/>
    <col min="4098" max="4098" width="1.875" style="204" customWidth="1"/>
    <col min="4099" max="4099" width="2" style="204" customWidth="1"/>
    <col min="4100" max="4100" width="3.875" style="204" customWidth="1"/>
    <col min="4101" max="4101" width="9.25" style="204" customWidth="1"/>
    <col min="4102" max="4102" width="8.875" style="204" customWidth="1"/>
    <col min="4103" max="4103" width="9.25" style="204" customWidth="1"/>
    <col min="4104" max="4104" width="10.5" style="204" bestFit="1" customWidth="1"/>
    <col min="4105" max="4106" width="8.875" style="204" customWidth="1"/>
    <col min="4107" max="4109" width="10.125" style="204" customWidth="1"/>
    <col min="4110" max="4352" width="9" style="204"/>
    <col min="4353" max="4353" width="2.125" style="204" customWidth="1"/>
    <col min="4354" max="4354" width="1.875" style="204" customWidth="1"/>
    <col min="4355" max="4355" width="2" style="204" customWidth="1"/>
    <col min="4356" max="4356" width="3.875" style="204" customWidth="1"/>
    <col min="4357" max="4357" width="9.25" style="204" customWidth="1"/>
    <col min="4358" max="4358" width="8.875" style="204" customWidth="1"/>
    <col min="4359" max="4359" width="9.25" style="204" customWidth="1"/>
    <col min="4360" max="4360" width="10.5" style="204" bestFit="1" customWidth="1"/>
    <col min="4361" max="4362" width="8.875" style="204" customWidth="1"/>
    <col min="4363" max="4365" width="10.125" style="204" customWidth="1"/>
    <col min="4366" max="4608" width="9" style="204"/>
    <col min="4609" max="4609" width="2.125" style="204" customWidth="1"/>
    <col min="4610" max="4610" width="1.875" style="204" customWidth="1"/>
    <col min="4611" max="4611" width="2" style="204" customWidth="1"/>
    <col min="4612" max="4612" width="3.875" style="204" customWidth="1"/>
    <col min="4613" max="4613" width="9.25" style="204" customWidth="1"/>
    <col min="4614" max="4614" width="8.875" style="204" customWidth="1"/>
    <col min="4615" max="4615" width="9.25" style="204" customWidth="1"/>
    <col min="4616" max="4616" width="10.5" style="204" bestFit="1" customWidth="1"/>
    <col min="4617" max="4618" width="8.875" style="204" customWidth="1"/>
    <col min="4619" max="4621" width="10.125" style="204" customWidth="1"/>
    <col min="4622" max="4864" width="9" style="204"/>
    <col min="4865" max="4865" width="2.125" style="204" customWidth="1"/>
    <col min="4866" max="4866" width="1.875" style="204" customWidth="1"/>
    <col min="4867" max="4867" width="2" style="204" customWidth="1"/>
    <col min="4868" max="4868" width="3.875" style="204" customWidth="1"/>
    <col min="4869" max="4869" width="9.25" style="204" customWidth="1"/>
    <col min="4870" max="4870" width="8.875" style="204" customWidth="1"/>
    <col min="4871" max="4871" width="9.25" style="204" customWidth="1"/>
    <col min="4872" max="4872" width="10.5" style="204" bestFit="1" customWidth="1"/>
    <col min="4873" max="4874" width="8.875" style="204" customWidth="1"/>
    <col min="4875" max="4877" width="10.125" style="204" customWidth="1"/>
    <col min="4878" max="5120" width="9" style="204"/>
    <col min="5121" max="5121" width="2.125" style="204" customWidth="1"/>
    <col min="5122" max="5122" width="1.875" style="204" customWidth="1"/>
    <col min="5123" max="5123" width="2" style="204" customWidth="1"/>
    <col min="5124" max="5124" width="3.875" style="204" customWidth="1"/>
    <col min="5125" max="5125" width="9.25" style="204" customWidth="1"/>
    <col min="5126" max="5126" width="8.875" style="204" customWidth="1"/>
    <col min="5127" max="5127" width="9.25" style="204" customWidth="1"/>
    <col min="5128" max="5128" width="10.5" style="204" bestFit="1" customWidth="1"/>
    <col min="5129" max="5130" width="8.875" style="204" customWidth="1"/>
    <col min="5131" max="5133" width="10.125" style="204" customWidth="1"/>
    <col min="5134" max="5376" width="9" style="204"/>
    <col min="5377" max="5377" width="2.125" style="204" customWidth="1"/>
    <col min="5378" max="5378" width="1.875" style="204" customWidth="1"/>
    <col min="5379" max="5379" width="2" style="204" customWidth="1"/>
    <col min="5380" max="5380" width="3.875" style="204" customWidth="1"/>
    <col min="5381" max="5381" width="9.25" style="204" customWidth="1"/>
    <col min="5382" max="5382" width="8.875" style="204" customWidth="1"/>
    <col min="5383" max="5383" width="9.25" style="204" customWidth="1"/>
    <col min="5384" max="5384" width="10.5" style="204" bestFit="1" customWidth="1"/>
    <col min="5385" max="5386" width="8.875" style="204" customWidth="1"/>
    <col min="5387" max="5389" width="10.125" style="204" customWidth="1"/>
    <col min="5390" max="5632" width="9" style="204"/>
    <col min="5633" max="5633" width="2.125" style="204" customWidth="1"/>
    <col min="5634" max="5634" width="1.875" style="204" customWidth="1"/>
    <col min="5635" max="5635" width="2" style="204" customWidth="1"/>
    <col min="5636" max="5636" width="3.875" style="204" customWidth="1"/>
    <col min="5637" max="5637" width="9.25" style="204" customWidth="1"/>
    <col min="5638" max="5638" width="8.875" style="204" customWidth="1"/>
    <col min="5639" max="5639" width="9.25" style="204" customWidth="1"/>
    <col min="5640" max="5640" width="10.5" style="204" bestFit="1" customWidth="1"/>
    <col min="5641" max="5642" width="8.875" style="204" customWidth="1"/>
    <col min="5643" max="5645" width="10.125" style="204" customWidth="1"/>
    <col min="5646" max="5888" width="9" style="204"/>
    <col min="5889" max="5889" width="2.125" style="204" customWidth="1"/>
    <col min="5890" max="5890" width="1.875" style="204" customWidth="1"/>
    <col min="5891" max="5891" width="2" style="204" customWidth="1"/>
    <col min="5892" max="5892" width="3.875" style="204" customWidth="1"/>
    <col min="5893" max="5893" width="9.25" style="204" customWidth="1"/>
    <col min="5894" max="5894" width="8.875" style="204" customWidth="1"/>
    <col min="5895" max="5895" width="9.25" style="204" customWidth="1"/>
    <col min="5896" max="5896" width="10.5" style="204" bestFit="1" customWidth="1"/>
    <col min="5897" max="5898" width="8.875" style="204" customWidth="1"/>
    <col min="5899" max="5901" width="10.125" style="204" customWidth="1"/>
    <col min="5902" max="6144" width="9" style="204"/>
    <col min="6145" max="6145" width="2.125" style="204" customWidth="1"/>
    <col min="6146" max="6146" width="1.875" style="204" customWidth="1"/>
    <col min="6147" max="6147" width="2" style="204" customWidth="1"/>
    <col min="6148" max="6148" width="3.875" style="204" customWidth="1"/>
    <col min="6149" max="6149" width="9.25" style="204" customWidth="1"/>
    <col min="6150" max="6150" width="8.875" style="204" customWidth="1"/>
    <col min="6151" max="6151" width="9.25" style="204" customWidth="1"/>
    <col min="6152" max="6152" width="10.5" style="204" bestFit="1" customWidth="1"/>
    <col min="6153" max="6154" width="8.875" style="204" customWidth="1"/>
    <col min="6155" max="6157" width="10.125" style="204" customWidth="1"/>
    <col min="6158" max="6400" width="9" style="204"/>
    <col min="6401" max="6401" width="2.125" style="204" customWidth="1"/>
    <col min="6402" max="6402" width="1.875" style="204" customWidth="1"/>
    <col min="6403" max="6403" width="2" style="204" customWidth="1"/>
    <col min="6404" max="6404" width="3.875" style="204" customWidth="1"/>
    <col min="6405" max="6405" width="9.25" style="204" customWidth="1"/>
    <col min="6406" max="6406" width="8.875" style="204" customWidth="1"/>
    <col min="6407" max="6407" width="9.25" style="204" customWidth="1"/>
    <col min="6408" max="6408" width="10.5" style="204" bestFit="1" customWidth="1"/>
    <col min="6409" max="6410" width="8.875" style="204" customWidth="1"/>
    <col min="6411" max="6413" width="10.125" style="204" customWidth="1"/>
    <col min="6414" max="6656" width="9" style="204"/>
    <col min="6657" max="6657" width="2.125" style="204" customWidth="1"/>
    <col min="6658" max="6658" width="1.875" style="204" customWidth="1"/>
    <col min="6659" max="6659" width="2" style="204" customWidth="1"/>
    <col min="6660" max="6660" width="3.875" style="204" customWidth="1"/>
    <col min="6661" max="6661" width="9.25" style="204" customWidth="1"/>
    <col min="6662" max="6662" width="8.875" style="204" customWidth="1"/>
    <col min="6663" max="6663" width="9.25" style="204" customWidth="1"/>
    <col min="6664" max="6664" width="10.5" style="204" bestFit="1" customWidth="1"/>
    <col min="6665" max="6666" width="8.875" style="204" customWidth="1"/>
    <col min="6667" max="6669" width="10.125" style="204" customWidth="1"/>
    <col min="6670" max="6912" width="9" style="204"/>
    <col min="6913" max="6913" width="2.125" style="204" customWidth="1"/>
    <col min="6914" max="6914" width="1.875" style="204" customWidth="1"/>
    <col min="6915" max="6915" width="2" style="204" customWidth="1"/>
    <col min="6916" max="6916" width="3.875" style="204" customWidth="1"/>
    <col min="6917" max="6917" width="9.25" style="204" customWidth="1"/>
    <col min="6918" max="6918" width="8.875" style="204" customWidth="1"/>
    <col min="6919" max="6919" width="9.25" style="204" customWidth="1"/>
    <col min="6920" max="6920" width="10.5" style="204" bestFit="1" customWidth="1"/>
    <col min="6921" max="6922" width="8.875" style="204" customWidth="1"/>
    <col min="6923" max="6925" width="10.125" style="204" customWidth="1"/>
    <col min="6926" max="7168" width="9" style="204"/>
    <col min="7169" max="7169" width="2.125" style="204" customWidth="1"/>
    <col min="7170" max="7170" width="1.875" style="204" customWidth="1"/>
    <col min="7171" max="7171" width="2" style="204" customWidth="1"/>
    <col min="7172" max="7172" width="3.875" style="204" customWidth="1"/>
    <col min="7173" max="7173" width="9.25" style="204" customWidth="1"/>
    <col min="7174" max="7174" width="8.875" style="204" customWidth="1"/>
    <col min="7175" max="7175" width="9.25" style="204" customWidth="1"/>
    <col min="7176" max="7176" width="10.5" style="204" bestFit="1" customWidth="1"/>
    <col min="7177" max="7178" width="8.875" style="204" customWidth="1"/>
    <col min="7179" max="7181" width="10.125" style="204" customWidth="1"/>
    <col min="7182" max="7424" width="9" style="204"/>
    <col min="7425" max="7425" width="2.125" style="204" customWidth="1"/>
    <col min="7426" max="7426" width="1.875" style="204" customWidth="1"/>
    <col min="7427" max="7427" width="2" style="204" customWidth="1"/>
    <col min="7428" max="7428" width="3.875" style="204" customWidth="1"/>
    <col min="7429" max="7429" width="9.25" style="204" customWidth="1"/>
    <col min="7430" max="7430" width="8.875" style="204" customWidth="1"/>
    <col min="7431" max="7431" width="9.25" style="204" customWidth="1"/>
    <col min="7432" max="7432" width="10.5" style="204" bestFit="1" customWidth="1"/>
    <col min="7433" max="7434" width="8.875" style="204" customWidth="1"/>
    <col min="7435" max="7437" width="10.125" style="204" customWidth="1"/>
    <col min="7438" max="7680" width="9" style="204"/>
    <col min="7681" max="7681" width="2.125" style="204" customWidth="1"/>
    <col min="7682" max="7682" width="1.875" style="204" customWidth="1"/>
    <col min="7683" max="7683" width="2" style="204" customWidth="1"/>
    <col min="7684" max="7684" width="3.875" style="204" customWidth="1"/>
    <col min="7685" max="7685" width="9.25" style="204" customWidth="1"/>
    <col min="7686" max="7686" width="8.875" style="204" customWidth="1"/>
    <col min="7687" max="7687" width="9.25" style="204" customWidth="1"/>
    <col min="7688" max="7688" width="10.5" style="204" bestFit="1" customWidth="1"/>
    <col min="7689" max="7690" width="8.875" style="204" customWidth="1"/>
    <col min="7691" max="7693" width="10.125" style="204" customWidth="1"/>
    <col min="7694" max="7936" width="9" style="204"/>
    <col min="7937" max="7937" width="2.125" style="204" customWidth="1"/>
    <col min="7938" max="7938" width="1.875" style="204" customWidth="1"/>
    <col min="7939" max="7939" width="2" style="204" customWidth="1"/>
    <col min="7940" max="7940" width="3.875" style="204" customWidth="1"/>
    <col min="7941" max="7941" width="9.25" style="204" customWidth="1"/>
    <col min="7942" max="7942" width="8.875" style="204" customWidth="1"/>
    <col min="7943" max="7943" width="9.25" style="204" customWidth="1"/>
    <col min="7944" max="7944" width="10.5" style="204" bestFit="1" customWidth="1"/>
    <col min="7945" max="7946" width="8.875" style="204" customWidth="1"/>
    <col min="7947" max="7949" width="10.125" style="204" customWidth="1"/>
    <col min="7950" max="8192" width="9" style="204"/>
    <col min="8193" max="8193" width="2.125" style="204" customWidth="1"/>
    <col min="8194" max="8194" width="1.875" style="204" customWidth="1"/>
    <col min="8195" max="8195" width="2" style="204" customWidth="1"/>
    <col min="8196" max="8196" width="3.875" style="204" customWidth="1"/>
    <col min="8197" max="8197" width="9.25" style="204" customWidth="1"/>
    <col min="8198" max="8198" width="8.875" style="204" customWidth="1"/>
    <col min="8199" max="8199" width="9.25" style="204" customWidth="1"/>
    <col min="8200" max="8200" width="10.5" style="204" bestFit="1" customWidth="1"/>
    <col min="8201" max="8202" width="8.875" style="204" customWidth="1"/>
    <col min="8203" max="8205" width="10.125" style="204" customWidth="1"/>
    <col min="8206" max="8448" width="9" style="204"/>
    <col min="8449" max="8449" width="2.125" style="204" customWidth="1"/>
    <col min="8450" max="8450" width="1.875" style="204" customWidth="1"/>
    <col min="8451" max="8451" width="2" style="204" customWidth="1"/>
    <col min="8452" max="8452" width="3.875" style="204" customWidth="1"/>
    <col min="8453" max="8453" width="9.25" style="204" customWidth="1"/>
    <col min="8454" max="8454" width="8.875" style="204" customWidth="1"/>
    <col min="8455" max="8455" width="9.25" style="204" customWidth="1"/>
    <col min="8456" max="8456" width="10.5" style="204" bestFit="1" customWidth="1"/>
    <col min="8457" max="8458" width="8.875" style="204" customWidth="1"/>
    <col min="8459" max="8461" width="10.125" style="204" customWidth="1"/>
    <col min="8462" max="8704" width="9" style="204"/>
    <col min="8705" max="8705" width="2.125" style="204" customWidth="1"/>
    <col min="8706" max="8706" width="1.875" style="204" customWidth="1"/>
    <col min="8707" max="8707" width="2" style="204" customWidth="1"/>
    <col min="8708" max="8708" width="3.875" style="204" customWidth="1"/>
    <col min="8709" max="8709" width="9.25" style="204" customWidth="1"/>
    <col min="8710" max="8710" width="8.875" style="204" customWidth="1"/>
    <col min="8711" max="8711" width="9.25" style="204" customWidth="1"/>
    <col min="8712" max="8712" width="10.5" style="204" bestFit="1" customWidth="1"/>
    <col min="8713" max="8714" width="8.875" style="204" customWidth="1"/>
    <col min="8715" max="8717" width="10.125" style="204" customWidth="1"/>
    <col min="8718" max="8960" width="9" style="204"/>
    <col min="8961" max="8961" width="2.125" style="204" customWidth="1"/>
    <col min="8962" max="8962" width="1.875" style="204" customWidth="1"/>
    <col min="8963" max="8963" width="2" style="204" customWidth="1"/>
    <col min="8964" max="8964" width="3.875" style="204" customWidth="1"/>
    <col min="8965" max="8965" width="9.25" style="204" customWidth="1"/>
    <col min="8966" max="8966" width="8.875" style="204" customWidth="1"/>
    <col min="8967" max="8967" width="9.25" style="204" customWidth="1"/>
    <col min="8968" max="8968" width="10.5" style="204" bestFit="1" customWidth="1"/>
    <col min="8969" max="8970" width="8.875" style="204" customWidth="1"/>
    <col min="8971" max="8973" width="10.125" style="204" customWidth="1"/>
    <col min="8974" max="9216" width="9" style="204"/>
    <col min="9217" max="9217" width="2.125" style="204" customWidth="1"/>
    <col min="9218" max="9218" width="1.875" style="204" customWidth="1"/>
    <col min="9219" max="9219" width="2" style="204" customWidth="1"/>
    <col min="9220" max="9220" width="3.875" style="204" customWidth="1"/>
    <col min="9221" max="9221" width="9.25" style="204" customWidth="1"/>
    <col min="9222" max="9222" width="8.875" style="204" customWidth="1"/>
    <col min="9223" max="9223" width="9.25" style="204" customWidth="1"/>
    <col min="9224" max="9224" width="10.5" style="204" bestFit="1" customWidth="1"/>
    <col min="9225" max="9226" width="8.875" style="204" customWidth="1"/>
    <col min="9227" max="9229" width="10.125" style="204" customWidth="1"/>
    <col min="9230" max="9472" width="9" style="204"/>
    <col min="9473" max="9473" width="2.125" style="204" customWidth="1"/>
    <col min="9474" max="9474" width="1.875" style="204" customWidth="1"/>
    <col min="9475" max="9475" width="2" style="204" customWidth="1"/>
    <col min="9476" max="9476" width="3.875" style="204" customWidth="1"/>
    <col min="9477" max="9477" width="9.25" style="204" customWidth="1"/>
    <col min="9478" max="9478" width="8.875" style="204" customWidth="1"/>
    <col min="9479" max="9479" width="9.25" style="204" customWidth="1"/>
    <col min="9480" max="9480" width="10.5" style="204" bestFit="1" customWidth="1"/>
    <col min="9481" max="9482" width="8.875" style="204" customWidth="1"/>
    <col min="9483" max="9485" width="10.125" style="204" customWidth="1"/>
    <col min="9486" max="9728" width="9" style="204"/>
    <col min="9729" max="9729" width="2.125" style="204" customWidth="1"/>
    <col min="9730" max="9730" width="1.875" style="204" customWidth="1"/>
    <col min="9731" max="9731" width="2" style="204" customWidth="1"/>
    <col min="9732" max="9732" width="3.875" style="204" customWidth="1"/>
    <col min="9733" max="9733" width="9.25" style="204" customWidth="1"/>
    <col min="9734" max="9734" width="8.875" style="204" customWidth="1"/>
    <col min="9735" max="9735" width="9.25" style="204" customWidth="1"/>
    <col min="9736" max="9736" width="10.5" style="204" bestFit="1" customWidth="1"/>
    <col min="9737" max="9738" width="8.875" style="204" customWidth="1"/>
    <col min="9739" max="9741" width="10.125" style="204" customWidth="1"/>
    <col min="9742" max="9984" width="9" style="204"/>
    <col min="9985" max="9985" width="2.125" style="204" customWidth="1"/>
    <col min="9986" max="9986" width="1.875" style="204" customWidth="1"/>
    <col min="9987" max="9987" width="2" style="204" customWidth="1"/>
    <col min="9988" max="9988" width="3.875" style="204" customWidth="1"/>
    <col min="9989" max="9989" width="9.25" style="204" customWidth="1"/>
    <col min="9990" max="9990" width="8.875" style="204" customWidth="1"/>
    <col min="9991" max="9991" width="9.25" style="204" customWidth="1"/>
    <col min="9992" max="9992" width="10.5" style="204" bestFit="1" customWidth="1"/>
    <col min="9993" max="9994" width="8.875" style="204" customWidth="1"/>
    <col min="9995" max="9997" width="10.125" style="204" customWidth="1"/>
    <col min="9998" max="10240" width="9" style="204"/>
    <col min="10241" max="10241" width="2.125" style="204" customWidth="1"/>
    <col min="10242" max="10242" width="1.875" style="204" customWidth="1"/>
    <col min="10243" max="10243" width="2" style="204" customWidth="1"/>
    <col min="10244" max="10244" width="3.875" style="204" customWidth="1"/>
    <col min="10245" max="10245" width="9.25" style="204" customWidth="1"/>
    <col min="10246" max="10246" width="8.875" style="204" customWidth="1"/>
    <col min="10247" max="10247" width="9.25" style="204" customWidth="1"/>
    <col min="10248" max="10248" width="10.5" style="204" bestFit="1" customWidth="1"/>
    <col min="10249" max="10250" width="8.875" style="204" customWidth="1"/>
    <col min="10251" max="10253" width="10.125" style="204" customWidth="1"/>
    <col min="10254" max="10496" width="9" style="204"/>
    <col min="10497" max="10497" width="2.125" style="204" customWidth="1"/>
    <col min="10498" max="10498" width="1.875" style="204" customWidth="1"/>
    <col min="10499" max="10499" width="2" style="204" customWidth="1"/>
    <col min="10500" max="10500" width="3.875" style="204" customWidth="1"/>
    <col min="10501" max="10501" width="9.25" style="204" customWidth="1"/>
    <col min="10502" max="10502" width="8.875" style="204" customWidth="1"/>
    <col min="10503" max="10503" width="9.25" style="204" customWidth="1"/>
    <col min="10504" max="10504" width="10.5" style="204" bestFit="1" customWidth="1"/>
    <col min="10505" max="10506" width="8.875" style="204" customWidth="1"/>
    <col min="10507" max="10509" width="10.125" style="204" customWidth="1"/>
    <col min="10510" max="10752" width="9" style="204"/>
    <col min="10753" max="10753" width="2.125" style="204" customWidth="1"/>
    <col min="10754" max="10754" width="1.875" style="204" customWidth="1"/>
    <col min="10755" max="10755" width="2" style="204" customWidth="1"/>
    <col min="10756" max="10756" width="3.875" style="204" customWidth="1"/>
    <col min="10757" max="10757" width="9.25" style="204" customWidth="1"/>
    <col min="10758" max="10758" width="8.875" style="204" customWidth="1"/>
    <col min="10759" max="10759" width="9.25" style="204" customWidth="1"/>
    <col min="10760" max="10760" width="10.5" style="204" bestFit="1" customWidth="1"/>
    <col min="10761" max="10762" width="8.875" style="204" customWidth="1"/>
    <col min="10763" max="10765" width="10.125" style="204" customWidth="1"/>
    <col min="10766" max="11008" width="9" style="204"/>
    <col min="11009" max="11009" width="2.125" style="204" customWidth="1"/>
    <col min="11010" max="11010" width="1.875" style="204" customWidth="1"/>
    <col min="11011" max="11011" width="2" style="204" customWidth="1"/>
    <col min="11012" max="11012" width="3.875" style="204" customWidth="1"/>
    <col min="11013" max="11013" width="9.25" style="204" customWidth="1"/>
    <col min="11014" max="11014" width="8.875" style="204" customWidth="1"/>
    <col min="11015" max="11015" width="9.25" style="204" customWidth="1"/>
    <col min="11016" max="11016" width="10.5" style="204" bestFit="1" customWidth="1"/>
    <col min="11017" max="11018" width="8.875" style="204" customWidth="1"/>
    <col min="11019" max="11021" width="10.125" style="204" customWidth="1"/>
    <col min="11022" max="11264" width="9" style="204"/>
    <col min="11265" max="11265" width="2.125" style="204" customWidth="1"/>
    <col min="11266" max="11266" width="1.875" style="204" customWidth="1"/>
    <col min="11267" max="11267" width="2" style="204" customWidth="1"/>
    <col min="11268" max="11268" width="3.875" style="204" customWidth="1"/>
    <col min="11269" max="11269" width="9.25" style="204" customWidth="1"/>
    <col min="11270" max="11270" width="8.875" style="204" customWidth="1"/>
    <col min="11271" max="11271" width="9.25" style="204" customWidth="1"/>
    <col min="11272" max="11272" width="10.5" style="204" bestFit="1" customWidth="1"/>
    <col min="11273" max="11274" width="8.875" style="204" customWidth="1"/>
    <col min="11275" max="11277" width="10.125" style="204" customWidth="1"/>
    <col min="11278" max="11520" width="9" style="204"/>
    <col min="11521" max="11521" width="2.125" style="204" customWidth="1"/>
    <col min="11522" max="11522" width="1.875" style="204" customWidth="1"/>
    <col min="11523" max="11523" width="2" style="204" customWidth="1"/>
    <col min="11524" max="11524" width="3.875" style="204" customWidth="1"/>
    <col min="11525" max="11525" width="9.25" style="204" customWidth="1"/>
    <col min="11526" max="11526" width="8.875" style="204" customWidth="1"/>
    <col min="11527" max="11527" width="9.25" style="204" customWidth="1"/>
    <col min="11528" max="11528" width="10.5" style="204" bestFit="1" customWidth="1"/>
    <col min="11529" max="11530" width="8.875" style="204" customWidth="1"/>
    <col min="11531" max="11533" width="10.125" style="204" customWidth="1"/>
    <col min="11534" max="11776" width="9" style="204"/>
    <col min="11777" max="11777" width="2.125" style="204" customWidth="1"/>
    <col min="11778" max="11778" width="1.875" style="204" customWidth="1"/>
    <col min="11779" max="11779" width="2" style="204" customWidth="1"/>
    <col min="11780" max="11780" width="3.875" style="204" customWidth="1"/>
    <col min="11781" max="11781" width="9.25" style="204" customWidth="1"/>
    <col min="11782" max="11782" width="8.875" style="204" customWidth="1"/>
    <col min="11783" max="11783" width="9.25" style="204" customWidth="1"/>
    <col min="11784" max="11784" width="10.5" style="204" bestFit="1" customWidth="1"/>
    <col min="11785" max="11786" width="8.875" style="204" customWidth="1"/>
    <col min="11787" max="11789" width="10.125" style="204" customWidth="1"/>
    <col min="11790" max="12032" width="9" style="204"/>
    <col min="12033" max="12033" width="2.125" style="204" customWidth="1"/>
    <col min="12034" max="12034" width="1.875" style="204" customWidth="1"/>
    <col min="12035" max="12035" width="2" style="204" customWidth="1"/>
    <col min="12036" max="12036" width="3.875" style="204" customWidth="1"/>
    <col min="12037" max="12037" width="9.25" style="204" customWidth="1"/>
    <col min="12038" max="12038" width="8.875" style="204" customWidth="1"/>
    <col min="12039" max="12039" width="9.25" style="204" customWidth="1"/>
    <col min="12040" max="12040" width="10.5" style="204" bestFit="1" customWidth="1"/>
    <col min="12041" max="12042" width="8.875" style="204" customWidth="1"/>
    <col min="12043" max="12045" width="10.125" style="204" customWidth="1"/>
    <col min="12046" max="12288" width="9" style="204"/>
    <col min="12289" max="12289" width="2.125" style="204" customWidth="1"/>
    <col min="12290" max="12290" width="1.875" style="204" customWidth="1"/>
    <col min="12291" max="12291" width="2" style="204" customWidth="1"/>
    <col min="12292" max="12292" width="3.875" style="204" customWidth="1"/>
    <col min="12293" max="12293" width="9.25" style="204" customWidth="1"/>
    <col min="12294" max="12294" width="8.875" style="204" customWidth="1"/>
    <col min="12295" max="12295" width="9.25" style="204" customWidth="1"/>
    <col min="12296" max="12296" width="10.5" style="204" bestFit="1" customWidth="1"/>
    <col min="12297" max="12298" width="8.875" style="204" customWidth="1"/>
    <col min="12299" max="12301" width="10.125" style="204" customWidth="1"/>
    <col min="12302" max="12544" width="9" style="204"/>
    <col min="12545" max="12545" width="2.125" style="204" customWidth="1"/>
    <col min="12546" max="12546" width="1.875" style="204" customWidth="1"/>
    <col min="12547" max="12547" width="2" style="204" customWidth="1"/>
    <col min="12548" max="12548" width="3.875" style="204" customWidth="1"/>
    <col min="12549" max="12549" width="9.25" style="204" customWidth="1"/>
    <col min="12550" max="12550" width="8.875" style="204" customWidth="1"/>
    <col min="12551" max="12551" width="9.25" style="204" customWidth="1"/>
    <col min="12552" max="12552" width="10.5" style="204" bestFit="1" customWidth="1"/>
    <col min="12553" max="12554" width="8.875" style="204" customWidth="1"/>
    <col min="12555" max="12557" width="10.125" style="204" customWidth="1"/>
    <col min="12558" max="12800" width="9" style="204"/>
    <col min="12801" max="12801" width="2.125" style="204" customWidth="1"/>
    <col min="12802" max="12802" width="1.875" style="204" customWidth="1"/>
    <col min="12803" max="12803" width="2" style="204" customWidth="1"/>
    <col min="12804" max="12804" width="3.875" style="204" customWidth="1"/>
    <col min="12805" max="12805" width="9.25" style="204" customWidth="1"/>
    <col min="12806" max="12806" width="8.875" style="204" customWidth="1"/>
    <col min="12807" max="12807" width="9.25" style="204" customWidth="1"/>
    <col min="12808" max="12808" width="10.5" style="204" bestFit="1" customWidth="1"/>
    <col min="12809" max="12810" width="8.875" style="204" customWidth="1"/>
    <col min="12811" max="12813" width="10.125" style="204" customWidth="1"/>
    <col min="12814" max="13056" width="9" style="204"/>
    <col min="13057" max="13057" width="2.125" style="204" customWidth="1"/>
    <col min="13058" max="13058" width="1.875" style="204" customWidth="1"/>
    <col min="13059" max="13059" width="2" style="204" customWidth="1"/>
    <col min="13060" max="13060" width="3.875" style="204" customWidth="1"/>
    <col min="13061" max="13061" width="9.25" style="204" customWidth="1"/>
    <col min="13062" max="13062" width="8.875" style="204" customWidth="1"/>
    <col min="13063" max="13063" width="9.25" style="204" customWidth="1"/>
    <col min="13064" max="13064" width="10.5" style="204" bestFit="1" customWidth="1"/>
    <col min="13065" max="13066" width="8.875" style="204" customWidth="1"/>
    <col min="13067" max="13069" width="10.125" style="204" customWidth="1"/>
    <col min="13070" max="13312" width="9" style="204"/>
    <col min="13313" max="13313" width="2.125" style="204" customWidth="1"/>
    <col min="13314" max="13314" width="1.875" style="204" customWidth="1"/>
    <col min="13315" max="13315" width="2" style="204" customWidth="1"/>
    <col min="13316" max="13316" width="3.875" style="204" customWidth="1"/>
    <col min="13317" max="13317" width="9.25" style="204" customWidth="1"/>
    <col min="13318" max="13318" width="8.875" style="204" customWidth="1"/>
    <col min="13319" max="13319" width="9.25" style="204" customWidth="1"/>
    <col min="13320" max="13320" width="10.5" style="204" bestFit="1" customWidth="1"/>
    <col min="13321" max="13322" width="8.875" style="204" customWidth="1"/>
    <col min="13323" max="13325" width="10.125" style="204" customWidth="1"/>
    <col min="13326" max="13568" width="9" style="204"/>
    <col min="13569" max="13569" width="2.125" style="204" customWidth="1"/>
    <col min="13570" max="13570" width="1.875" style="204" customWidth="1"/>
    <col min="13571" max="13571" width="2" style="204" customWidth="1"/>
    <col min="13572" max="13572" width="3.875" style="204" customWidth="1"/>
    <col min="13573" max="13573" width="9.25" style="204" customWidth="1"/>
    <col min="13574" max="13574" width="8.875" style="204" customWidth="1"/>
    <col min="13575" max="13575" width="9.25" style="204" customWidth="1"/>
    <col min="13576" max="13576" width="10.5" style="204" bestFit="1" customWidth="1"/>
    <col min="13577" max="13578" width="8.875" style="204" customWidth="1"/>
    <col min="13579" max="13581" width="10.125" style="204" customWidth="1"/>
    <col min="13582" max="13824" width="9" style="204"/>
    <col min="13825" max="13825" width="2.125" style="204" customWidth="1"/>
    <col min="13826" max="13826" width="1.875" style="204" customWidth="1"/>
    <col min="13827" max="13827" width="2" style="204" customWidth="1"/>
    <col min="13828" max="13828" width="3.875" style="204" customWidth="1"/>
    <col min="13829" max="13829" width="9.25" style="204" customWidth="1"/>
    <col min="13830" max="13830" width="8.875" style="204" customWidth="1"/>
    <col min="13831" max="13831" width="9.25" style="204" customWidth="1"/>
    <col min="13832" max="13832" width="10.5" style="204" bestFit="1" customWidth="1"/>
    <col min="13833" max="13834" width="8.875" style="204" customWidth="1"/>
    <col min="13835" max="13837" width="10.125" style="204" customWidth="1"/>
    <col min="13838" max="14080" width="9" style="204"/>
    <col min="14081" max="14081" width="2.125" style="204" customWidth="1"/>
    <col min="14082" max="14082" width="1.875" style="204" customWidth="1"/>
    <col min="14083" max="14083" width="2" style="204" customWidth="1"/>
    <col min="14084" max="14084" width="3.875" style="204" customWidth="1"/>
    <col min="14085" max="14085" width="9.25" style="204" customWidth="1"/>
    <col min="14086" max="14086" width="8.875" style="204" customWidth="1"/>
    <col min="14087" max="14087" width="9.25" style="204" customWidth="1"/>
    <col min="14088" max="14088" width="10.5" style="204" bestFit="1" customWidth="1"/>
    <col min="14089" max="14090" width="8.875" style="204" customWidth="1"/>
    <col min="14091" max="14093" width="10.125" style="204" customWidth="1"/>
    <col min="14094" max="14336" width="9" style="204"/>
    <col min="14337" max="14337" width="2.125" style="204" customWidth="1"/>
    <col min="14338" max="14338" width="1.875" style="204" customWidth="1"/>
    <col min="14339" max="14339" width="2" style="204" customWidth="1"/>
    <col min="14340" max="14340" width="3.875" style="204" customWidth="1"/>
    <col min="14341" max="14341" width="9.25" style="204" customWidth="1"/>
    <col min="14342" max="14342" width="8.875" style="204" customWidth="1"/>
    <col min="14343" max="14343" width="9.25" style="204" customWidth="1"/>
    <col min="14344" max="14344" width="10.5" style="204" bestFit="1" customWidth="1"/>
    <col min="14345" max="14346" width="8.875" style="204" customWidth="1"/>
    <col min="14347" max="14349" width="10.125" style="204" customWidth="1"/>
    <col min="14350" max="14592" width="9" style="204"/>
    <col min="14593" max="14593" width="2.125" style="204" customWidth="1"/>
    <col min="14594" max="14594" width="1.875" style="204" customWidth="1"/>
    <col min="14595" max="14595" width="2" style="204" customWidth="1"/>
    <col min="14596" max="14596" width="3.875" style="204" customWidth="1"/>
    <col min="14597" max="14597" width="9.25" style="204" customWidth="1"/>
    <col min="14598" max="14598" width="8.875" style="204" customWidth="1"/>
    <col min="14599" max="14599" width="9.25" style="204" customWidth="1"/>
    <col min="14600" max="14600" width="10.5" style="204" bestFit="1" customWidth="1"/>
    <col min="14601" max="14602" width="8.875" style="204" customWidth="1"/>
    <col min="14603" max="14605" width="10.125" style="204" customWidth="1"/>
    <col min="14606" max="14848" width="9" style="204"/>
    <col min="14849" max="14849" width="2.125" style="204" customWidth="1"/>
    <col min="14850" max="14850" width="1.875" style="204" customWidth="1"/>
    <col min="14851" max="14851" width="2" style="204" customWidth="1"/>
    <col min="14852" max="14852" width="3.875" style="204" customWidth="1"/>
    <col min="14853" max="14853" width="9.25" style="204" customWidth="1"/>
    <col min="14854" max="14854" width="8.875" style="204" customWidth="1"/>
    <col min="14855" max="14855" width="9.25" style="204" customWidth="1"/>
    <col min="14856" max="14856" width="10.5" style="204" bestFit="1" customWidth="1"/>
    <col min="14857" max="14858" width="8.875" style="204" customWidth="1"/>
    <col min="14859" max="14861" width="10.125" style="204" customWidth="1"/>
    <col min="14862" max="15104" width="9" style="204"/>
    <col min="15105" max="15105" width="2.125" style="204" customWidth="1"/>
    <col min="15106" max="15106" width="1.875" style="204" customWidth="1"/>
    <col min="15107" max="15107" width="2" style="204" customWidth="1"/>
    <col min="15108" max="15108" width="3.875" style="204" customWidth="1"/>
    <col min="15109" max="15109" width="9.25" style="204" customWidth="1"/>
    <col min="15110" max="15110" width="8.875" style="204" customWidth="1"/>
    <col min="15111" max="15111" width="9.25" style="204" customWidth="1"/>
    <col min="15112" max="15112" width="10.5" style="204" bestFit="1" customWidth="1"/>
    <col min="15113" max="15114" width="8.875" style="204" customWidth="1"/>
    <col min="15115" max="15117" width="10.125" style="204" customWidth="1"/>
    <col min="15118" max="15360" width="9" style="204"/>
    <col min="15361" max="15361" width="2.125" style="204" customWidth="1"/>
    <col min="15362" max="15362" width="1.875" style="204" customWidth="1"/>
    <col min="15363" max="15363" width="2" style="204" customWidth="1"/>
    <col min="15364" max="15364" width="3.875" style="204" customWidth="1"/>
    <col min="15365" max="15365" width="9.25" style="204" customWidth="1"/>
    <col min="15366" max="15366" width="8.875" style="204" customWidth="1"/>
    <col min="15367" max="15367" width="9.25" style="204" customWidth="1"/>
    <col min="15368" max="15368" width="10.5" style="204" bestFit="1" customWidth="1"/>
    <col min="15369" max="15370" width="8.875" style="204" customWidth="1"/>
    <col min="15371" max="15373" width="10.125" style="204" customWidth="1"/>
    <col min="15374" max="15616" width="9" style="204"/>
    <col min="15617" max="15617" width="2.125" style="204" customWidth="1"/>
    <col min="15618" max="15618" width="1.875" style="204" customWidth="1"/>
    <col min="15619" max="15619" width="2" style="204" customWidth="1"/>
    <col min="15620" max="15620" width="3.875" style="204" customWidth="1"/>
    <col min="15621" max="15621" width="9.25" style="204" customWidth="1"/>
    <col min="15622" max="15622" width="8.875" style="204" customWidth="1"/>
    <col min="15623" max="15623" width="9.25" style="204" customWidth="1"/>
    <col min="15624" max="15624" width="10.5" style="204" bestFit="1" customWidth="1"/>
    <col min="15625" max="15626" width="8.875" style="204" customWidth="1"/>
    <col min="15627" max="15629" width="10.125" style="204" customWidth="1"/>
    <col min="15630" max="15872" width="9" style="204"/>
    <col min="15873" max="15873" width="2.125" style="204" customWidth="1"/>
    <col min="15874" max="15874" width="1.875" style="204" customWidth="1"/>
    <col min="15875" max="15875" width="2" style="204" customWidth="1"/>
    <col min="15876" max="15876" width="3.875" style="204" customWidth="1"/>
    <col min="15877" max="15877" width="9.25" style="204" customWidth="1"/>
    <col min="15878" max="15878" width="8.875" style="204" customWidth="1"/>
    <col min="15879" max="15879" width="9.25" style="204" customWidth="1"/>
    <col min="15880" max="15880" width="10.5" style="204" bestFit="1" customWidth="1"/>
    <col min="15881" max="15882" width="8.875" style="204" customWidth="1"/>
    <col min="15883" max="15885" width="10.125" style="204" customWidth="1"/>
    <col min="15886" max="16128" width="9" style="204"/>
    <col min="16129" max="16129" width="2.125" style="204" customWidth="1"/>
    <col min="16130" max="16130" width="1.875" style="204" customWidth="1"/>
    <col min="16131" max="16131" width="2" style="204" customWidth="1"/>
    <col min="16132" max="16132" width="3.875" style="204" customWidth="1"/>
    <col min="16133" max="16133" width="9.25" style="204" customWidth="1"/>
    <col min="16134" max="16134" width="8.875" style="204" customWidth="1"/>
    <col min="16135" max="16135" width="9.25" style="204" customWidth="1"/>
    <col min="16136" max="16136" width="10.5" style="204" bestFit="1" customWidth="1"/>
    <col min="16137" max="16138" width="8.875" style="204" customWidth="1"/>
    <col min="16139" max="16141" width="10.125" style="204" customWidth="1"/>
    <col min="16142" max="16384" width="9" style="204"/>
  </cols>
  <sheetData>
    <row r="1" spans="2:13" ht="17.25" customHeight="1">
      <c r="B1" s="202" t="s">
        <v>477</v>
      </c>
      <c r="D1" s="203"/>
    </row>
    <row r="2" spans="2:13" ht="13.5" customHeight="1">
      <c r="B2" s="202"/>
      <c r="D2" s="203"/>
    </row>
    <row r="3" spans="2:13" ht="13.5" customHeight="1">
      <c r="M3" s="208" t="s">
        <v>878</v>
      </c>
    </row>
    <row r="4" spans="2:13" ht="24.75" customHeight="1">
      <c r="B4" s="585" t="s">
        <v>478</v>
      </c>
      <c r="C4" s="586"/>
      <c r="D4" s="586"/>
      <c r="E4" s="587"/>
      <c r="F4" s="591" t="s">
        <v>479</v>
      </c>
      <c r="G4" s="593" t="s">
        <v>480</v>
      </c>
      <c r="H4" s="594"/>
      <c r="I4" s="595"/>
      <c r="J4" s="596" t="s">
        <v>481</v>
      </c>
      <c r="K4" s="598" t="s">
        <v>482</v>
      </c>
      <c r="L4" s="600" t="s">
        <v>879</v>
      </c>
      <c r="M4" s="580" t="s">
        <v>483</v>
      </c>
    </row>
    <row r="5" spans="2:13" ht="29.25" customHeight="1">
      <c r="B5" s="588"/>
      <c r="C5" s="589"/>
      <c r="D5" s="589"/>
      <c r="E5" s="590"/>
      <c r="F5" s="592"/>
      <c r="G5" s="209" t="s">
        <v>484</v>
      </c>
      <c r="H5" s="209" t="s">
        <v>485</v>
      </c>
      <c r="I5" s="209" t="s">
        <v>486</v>
      </c>
      <c r="J5" s="597"/>
      <c r="K5" s="599"/>
      <c r="L5" s="601"/>
      <c r="M5" s="581"/>
    </row>
    <row r="6" spans="2:13" ht="13.5" customHeight="1">
      <c r="B6" s="582" t="s">
        <v>880</v>
      </c>
      <c r="C6" s="583"/>
      <c r="D6" s="583"/>
      <c r="E6" s="584"/>
      <c r="F6" s="210">
        <v>185277</v>
      </c>
      <c r="G6" s="210">
        <v>406003</v>
      </c>
      <c r="H6" s="210">
        <v>202603</v>
      </c>
      <c r="I6" s="210">
        <v>203400</v>
      </c>
      <c r="J6" s="211">
        <v>100.82</v>
      </c>
      <c r="K6" s="210">
        <v>4027</v>
      </c>
      <c r="L6" s="210">
        <v>409478</v>
      </c>
      <c r="M6" s="212">
        <v>-3475</v>
      </c>
    </row>
    <row r="7" spans="2:13" ht="13.5" customHeight="1">
      <c r="B7" s="213"/>
      <c r="C7" s="431"/>
      <c r="D7" s="431"/>
      <c r="E7" s="429"/>
      <c r="F7" s="210"/>
      <c r="G7" s="210"/>
      <c r="H7" s="210"/>
      <c r="I7" s="210"/>
      <c r="J7" s="211"/>
      <c r="K7" s="210"/>
      <c r="L7" s="210"/>
      <c r="M7" s="212"/>
    </row>
    <row r="8" spans="2:13" ht="13.5" customHeight="1">
      <c r="B8" s="214"/>
      <c r="C8" s="571" t="s">
        <v>881</v>
      </c>
      <c r="D8" s="578"/>
      <c r="E8" s="579"/>
      <c r="F8" s="210">
        <v>32034</v>
      </c>
      <c r="G8" s="210">
        <v>63519</v>
      </c>
      <c r="H8" s="210">
        <v>30799</v>
      </c>
      <c r="I8" s="210">
        <v>32720</v>
      </c>
      <c r="J8" s="211">
        <v>10.427</v>
      </c>
      <c r="K8" s="210">
        <v>6092</v>
      </c>
      <c r="L8" s="210">
        <v>64277</v>
      </c>
      <c r="M8" s="212">
        <v>-758</v>
      </c>
    </row>
    <row r="9" spans="2:13" ht="13.5" customHeight="1">
      <c r="B9" s="214"/>
      <c r="D9" s="568" t="s">
        <v>882</v>
      </c>
      <c r="E9" s="569"/>
      <c r="F9" s="215">
        <v>2704</v>
      </c>
      <c r="G9" s="215">
        <v>5926</v>
      </c>
      <c r="H9" s="215">
        <v>2861</v>
      </c>
      <c r="I9" s="215">
        <v>3065</v>
      </c>
      <c r="J9" s="216">
        <v>0.86799999999999999</v>
      </c>
      <c r="K9" s="217">
        <v>6827</v>
      </c>
      <c r="L9" s="215">
        <v>6074</v>
      </c>
      <c r="M9" s="218">
        <v>-148</v>
      </c>
    </row>
    <row r="10" spans="2:13" ht="13.5" customHeight="1">
      <c r="B10" s="214"/>
      <c r="E10" s="430" t="s">
        <v>487</v>
      </c>
      <c r="F10" s="219">
        <v>891</v>
      </c>
      <c r="G10" s="219">
        <v>2167</v>
      </c>
      <c r="H10" s="219">
        <v>1039</v>
      </c>
      <c r="I10" s="219">
        <v>1128</v>
      </c>
      <c r="J10" s="216" t="s">
        <v>289</v>
      </c>
      <c r="K10" s="220" t="s">
        <v>289</v>
      </c>
      <c r="L10" s="219">
        <v>2195</v>
      </c>
      <c r="M10" s="218">
        <v>-28</v>
      </c>
    </row>
    <row r="11" spans="2:13" ht="13.5" customHeight="1">
      <c r="B11" s="214"/>
      <c r="E11" s="430" t="s">
        <v>488</v>
      </c>
      <c r="F11" s="219">
        <v>358</v>
      </c>
      <c r="G11" s="219">
        <v>673</v>
      </c>
      <c r="H11" s="219">
        <v>332</v>
      </c>
      <c r="I11" s="219">
        <v>341</v>
      </c>
      <c r="J11" s="216" t="s">
        <v>289</v>
      </c>
      <c r="K11" s="220" t="s">
        <v>289</v>
      </c>
      <c r="L11" s="219">
        <v>701</v>
      </c>
      <c r="M11" s="218">
        <v>-28</v>
      </c>
    </row>
    <row r="12" spans="2:13" ht="13.5" customHeight="1">
      <c r="B12" s="214"/>
      <c r="E12" s="430" t="s">
        <v>489</v>
      </c>
      <c r="F12" s="219">
        <v>586</v>
      </c>
      <c r="G12" s="219">
        <v>1246</v>
      </c>
      <c r="H12" s="219">
        <v>610</v>
      </c>
      <c r="I12" s="219">
        <v>636</v>
      </c>
      <c r="J12" s="216" t="s">
        <v>289</v>
      </c>
      <c r="K12" s="220" t="s">
        <v>289</v>
      </c>
      <c r="L12" s="219">
        <v>1280</v>
      </c>
      <c r="M12" s="218">
        <v>-34</v>
      </c>
    </row>
    <row r="13" spans="2:13" ht="13.5" customHeight="1">
      <c r="B13" s="214"/>
      <c r="E13" s="430" t="s">
        <v>490</v>
      </c>
      <c r="F13" s="219">
        <v>241</v>
      </c>
      <c r="G13" s="219">
        <v>534</v>
      </c>
      <c r="H13" s="219">
        <v>261</v>
      </c>
      <c r="I13" s="219">
        <v>273</v>
      </c>
      <c r="J13" s="216" t="s">
        <v>289</v>
      </c>
      <c r="K13" s="220" t="s">
        <v>289</v>
      </c>
      <c r="L13" s="219">
        <v>528</v>
      </c>
      <c r="M13" s="218">
        <v>6</v>
      </c>
    </row>
    <row r="14" spans="2:13" ht="13.5" customHeight="1">
      <c r="B14" s="214"/>
      <c r="E14" s="430" t="s">
        <v>491</v>
      </c>
      <c r="F14" s="219">
        <v>363</v>
      </c>
      <c r="G14" s="219">
        <v>745</v>
      </c>
      <c r="H14" s="219">
        <v>365</v>
      </c>
      <c r="I14" s="219">
        <v>380</v>
      </c>
      <c r="J14" s="216" t="s">
        <v>289</v>
      </c>
      <c r="K14" s="220" t="s">
        <v>289</v>
      </c>
      <c r="L14" s="219">
        <v>783</v>
      </c>
      <c r="M14" s="218">
        <v>-38</v>
      </c>
    </row>
    <row r="15" spans="2:13" ht="13.5" customHeight="1">
      <c r="B15" s="214"/>
      <c r="E15" s="430" t="s">
        <v>492</v>
      </c>
      <c r="F15" s="219">
        <v>265</v>
      </c>
      <c r="G15" s="219">
        <v>561</v>
      </c>
      <c r="H15" s="219">
        <v>254</v>
      </c>
      <c r="I15" s="219">
        <v>307</v>
      </c>
      <c r="J15" s="216" t="s">
        <v>289</v>
      </c>
      <c r="K15" s="220" t="s">
        <v>289</v>
      </c>
      <c r="L15" s="219">
        <v>587</v>
      </c>
      <c r="M15" s="221">
        <v>-26</v>
      </c>
    </row>
    <row r="16" spans="2:13" ht="13.5" customHeight="1">
      <c r="B16" s="214"/>
      <c r="D16" s="568" t="s">
        <v>883</v>
      </c>
      <c r="E16" s="569"/>
      <c r="F16" s="215">
        <v>2738</v>
      </c>
      <c r="G16" s="215">
        <v>4905</v>
      </c>
      <c r="H16" s="215">
        <v>2480</v>
      </c>
      <c r="I16" s="215">
        <v>2425</v>
      </c>
      <c r="J16" s="216">
        <v>0.84299999999999997</v>
      </c>
      <c r="K16" s="217">
        <v>5819</v>
      </c>
      <c r="L16" s="215">
        <v>4968</v>
      </c>
      <c r="M16" s="218">
        <v>-63</v>
      </c>
    </row>
    <row r="17" spans="2:13" ht="13.5" customHeight="1">
      <c r="B17" s="214"/>
      <c r="E17" s="430" t="s">
        <v>487</v>
      </c>
      <c r="F17" s="219">
        <v>170</v>
      </c>
      <c r="G17" s="219">
        <v>266</v>
      </c>
      <c r="H17" s="219">
        <v>141</v>
      </c>
      <c r="I17" s="219">
        <v>125</v>
      </c>
      <c r="J17" s="216" t="s">
        <v>289</v>
      </c>
      <c r="K17" s="220" t="s">
        <v>289</v>
      </c>
      <c r="L17" s="219">
        <v>259</v>
      </c>
      <c r="M17" s="218">
        <v>7</v>
      </c>
    </row>
    <row r="18" spans="2:13" ht="13.5" customHeight="1">
      <c r="B18" s="214"/>
      <c r="E18" s="430" t="s">
        <v>488</v>
      </c>
      <c r="F18" s="219">
        <v>640</v>
      </c>
      <c r="G18" s="219">
        <v>1057</v>
      </c>
      <c r="H18" s="219">
        <v>526</v>
      </c>
      <c r="I18" s="219">
        <v>531</v>
      </c>
      <c r="J18" s="216" t="s">
        <v>289</v>
      </c>
      <c r="K18" s="220" t="s">
        <v>289</v>
      </c>
      <c r="L18" s="219">
        <v>1062</v>
      </c>
      <c r="M18" s="218">
        <v>-5</v>
      </c>
    </row>
    <row r="19" spans="2:13" ht="13.5" customHeight="1">
      <c r="B19" s="214"/>
      <c r="E19" s="430" t="s">
        <v>489</v>
      </c>
      <c r="F19" s="219">
        <v>856</v>
      </c>
      <c r="G19" s="219">
        <v>1528</v>
      </c>
      <c r="H19" s="219">
        <v>775</v>
      </c>
      <c r="I19" s="219">
        <v>753</v>
      </c>
      <c r="J19" s="216" t="s">
        <v>289</v>
      </c>
      <c r="K19" s="220" t="s">
        <v>289</v>
      </c>
      <c r="L19" s="219">
        <v>1563</v>
      </c>
      <c r="M19" s="218">
        <v>-35</v>
      </c>
    </row>
    <row r="20" spans="2:13" ht="13.5" customHeight="1">
      <c r="B20" s="214"/>
      <c r="E20" s="430" t="s">
        <v>490</v>
      </c>
      <c r="F20" s="219">
        <v>567</v>
      </c>
      <c r="G20" s="219">
        <v>1112</v>
      </c>
      <c r="H20" s="219">
        <v>553</v>
      </c>
      <c r="I20" s="219">
        <v>559</v>
      </c>
      <c r="J20" s="216" t="s">
        <v>289</v>
      </c>
      <c r="K20" s="220" t="s">
        <v>289</v>
      </c>
      <c r="L20" s="219">
        <v>1110</v>
      </c>
      <c r="M20" s="218">
        <v>2</v>
      </c>
    </row>
    <row r="21" spans="2:13" ht="13.5" customHeight="1">
      <c r="B21" s="214"/>
      <c r="E21" s="430" t="s">
        <v>491</v>
      </c>
      <c r="F21" s="219">
        <v>505</v>
      </c>
      <c r="G21" s="219">
        <v>942</v>
      </c>
      <c r="H21" s="219">
        <v>485</v>
      </c>
      <c r="I21" s="219">
        <v>457</v>
      </c>
      <c r="J21" s="216" t="s">
        <v>289</v>
      </c>
      <c r="K21" s="220" t="s">
        <v>289</v>
      </c>
      <c r="L21" s="219">
        <v>974</v>
      </c>
      <c r="M21" s="218">
        <v>-32</v>
      </c>
    </row>
    <row r="22" spans="2:13" ht="13.5" customHeight="1">
      <c r="B22" s="214"/>
      <c r="D22" s="568" t="s">
        <v>884</v>
      </c>
      <c r="E22" s="569"/>
      <c r="F22" s="215">
        <v>963</v>
      </c>
      <c r="G22" s="215">
        <v>1868</v>
      </c>
      <c r="H22" s="215">
        <v>895</v>
      </c>
      <c r="I22" s="215">
        <v>973</v>
      </c>
      <c r="J22" s="216">
        <v>0.114</v>
      </c>
      <c r="K22" s="217">
        <v>16386</v>
      </c>
      <c r="L22" s="215">
        <v>1901</v>
      </c>
      <c r="M22" s="218">
        <v>-33</v>
      </c>
    </row>
    <row r="23" spans="2:13" ht="13.5" customHeight="1">
      <c r="B23" s="214"/>
      <c r="E23" s="430" t="s">
        <v>487</v>
      </c>
      <c r="F23" s="219">
        <v>176</v>
      </c>
      <c r="G23" s="219">
        <v>308</v>
      </c>
      <c r="H23" s="219">
        <v>146</v>
      </c>
      <c r="I23" s="219">
        <v>162</v>
      </c>
      <c r="J23" s="216" t="s">
        <v>289</v>
      </c>
      <c r="K23" s="220" t="s">
        <v>289</v>
      </c>
      <c r="L23" s="219">
        <v>312</v>
      </c>
      <c r="M23" s="218">
        <v>-4</v>
      </c>
    </row>
    <row r="24" spans="2:13" ht="13.5" customHeight="1">
      <c r="B24" s="214"/>
      <c r="E24" s="430" t="s">
        <v>488</v>
      </c>
      <c r="F24" s="219">
        <v>502</v>
      </c>
      <c r="G24" s="219">
        <v>994</v>
      </c>
      <c r="H24" s="219">
        <v>481</v>
      </c>
      <c r="I24" s="219">
        <v>513</v>
      </c>
      <c r="J24" s="216" t="s">
        <v>289</v>
      </c>
      <c r="K24" s="220" t="s">
        <v>289</v>
      </c>
      <c r="L24" s="219">
        <v>1007</v>
      </c>
      <c r="M24" s="218">
        <v>-13</v>
      </c>
    </row>
    <row r="25" spans="2:13" ht="13.5" customHeight="1">
      <c r="B25" s="214"/>
      <c r="E25" s="430" t="s">
        <v>489</v>
      </c>
      <c r="F25" s="219">
        <v>285</v>
      </c>
      <c r="G25" s="219">
        <v>566</v>
      </c>
      <c r="H25" s="219">
        <v>268</v>
      </c>
      <c r="I25" s="219">
        <v>298</v>
      </c>
      <c r="J25" s="216" t="s">
        <v>289</v>
      </c>
      <c r="K25" s="220" t="s">
        <v>289</v>
      </c>
      <c r="L25" s="219">
        <v>582</v>
      </c>
      <c r="M25" s="218">
        <v>-16</v>
      </c>
    </row>
    <row r="26" spans="2:13" ht="13.5" customHeight="1">
      <c r="B26" s="214"/>
      <c r="D26" s="568" t="s">
        <v>885</v>
      </c>
      <c r="E26" s="569"/>
      <c r="F26" s="217">
        <v>16</v>
      </c>
      <c r="G26" s="217">
        <v>16</v>
      </c>
      <c r="H26" s="220">
        <v>1</v>
      </c>
      <c r="I26" s="217">
        <v>15</v>
      </c>
      <c r="J26" s="216">
        <v>0.246</v>
      </c>
      <c r="K26" s="220">
        <v>65</v>
      </c>
      <c r="L26" s="217">
        <v>16</v>
      </c>
      <c r="M26" s="218">
        <v>0</v>
      </c>
    </row>
    <row r="27" spans="2:13" ht="13.5" customHeight="1">
      <c r="B27" s="214"/>
      <c r="D27" s="568" t="s">
        <v>493</v>
      </c>
      <c r="E27" s="569"/>
      <c r="F27" s="222" t="s">
        <v>494</v>
      </c>
      <c r="G27" s="222" t="s">
        <v>494</v>
      </c>
      <c r="H27" s="222" t="s">
        <v>494</v>
      </c>
      <c r="I27" s="222" t="s">
        <v>494</v>
      </c>
      <c r="J27" s="216">
        <v>0.81200000000000006</v>
      </c>
      <c r="K27" s="222" t="s">
        <v>495</v>
      </c>
      <c r="L27" s="222" t="s">
        <v>494</v>
      </c>
      <c r="M27" s="221" t="s">
        <v>494</v>
      </c>
    </row>
    <row r="28" spans="2:13" ht="13.5" customHeight="1">
      <c r="B28" s="214"/>
      <c r="D28" s="568" t="s">
        <v>886</v>
      </c>
      <c r="E28" s="569"/>
      <c r="F28" s="219">
        <v>189</v>
      </c>
      <c r="G28" s="219">
        <v>483</v>
      </c>
      <c r="H28" s="219">
        <v>140</v>
      </c>
      <c r="I28" s="219">
        <v>343</v>
      </c>
      <c r="J28" s="216">
        <v>1.6080000000000001</v>
      </c>
      <c r="K28" s="217">
        <v>300</v>
      </c>
      <c r="L28" s="219">
        <v>513</v>
      </c>
      <c r="M28" s="218">
        <v>-30</v>
      </c>
    </row>
    <row r="29" spans="2:13" ht="13.5" customHeight="1">
      <c r="B29" s="214"/>
      <c r="D29" s="568" t="s">
        <v>5</v>
      </c>
      <c r="E29" s="570"/>
      <c r="F29" s="222" t="s">
        <v>494</v>
      </c>
      <c r="G29" s="222" t="s">
        <v>494</v>
      </c>
      <c r="H29" s="222" t="s">
        <v>494</v>
      </c>
      <c r="I29" s="222" t="s">
        <v>494</v>
      </c>
      <c r="J29" s="216">
        <v>6.2E-2</v>
      </c>
      <c r="K29" s="222" t="s">
        <v>495</v>
      </c>
      <c r="L29" s="222" t="s">
        <v>494</v>
      </c>
      <c r="M29" s="221" t="s">
        <v>494</v>
      </c>
    </row>
    <row r="30" spans="2:13" ht="13.5" customHeight="1">
      <c r="B30" s="214"/>
      <c r="D30" s="568" t="s">
        <v>496</v>
      </c>
      <c r="E30" s="569"/>
      <c r="F30" s="222" t="s">
        <v>494</v>
      </c>
      <c r="G30" s="222" t="s">
        <v>494</v>
      </c>
      <c r="H30" s="222" t="s">
        <v>494</v>
      </c>
      <c r="I30" s="222" t="s">
        <v>494</v>
      </c>
      <c r="J30" s="216">
        <v>0.161</v>
      </c>
      <c r="K30" s="222" t="s">
        <v>495</v>
      </c>
      <c r="L30" s="222" t="s">
        <v>494</v>
      </c>
      <c r="M30" s="221" t="s">
        <v>494</v>
      </c>
    </row>
    <row r="31" spans="2:13" ht="13.5" customHeight="1">
      <c r="B31" s="214"/>
      <c r="D31" s="568" t="s">
        <v>887</v>
      </c>
      <c r="E31" s="569"/>
      <c r="F31" s="219">
        <v>865</v>
      </c>
      <c r="G31" s="219">
        <v>1619</v>
      </c>
      <c r="H31" s="219">
        <v>721</v>
      </c>
      <c r="I31" s="219">
        <v>898</v>
      </c>
      <c r="J31" s="216">
        <v>0.14099999999999999</v>
      </c>
      <c r="K31" s="217">
        <v>11482</v>
      </c>
      <c r="L31" s="219">
        <v>1625</v>
      </c>
      <c r="M31" s="218">
        <v>-6</v>
      </c>
    </row>
    <row r="32" spans="2:13" ht="13.5" customHeight="1">
      <c r="B32" s="214"/>
      <c r="D32" s="568" t="s">
        <v>888</v>
      </c>
      <c r="E32" s="569"/>
      <c r="F32" s="215">
        <v>507</v>
      </c>
      <c r="G32" s="215">
        <v>899</v>
      </c>
      <c r="H32" s="215">
        <v>408</v>
      </c>
      <c r="I32" s="215">
        <v>491</v>
      </c>
      <c r="J32" s="216">
        <v>8.2000000000000003E-2</v>
      </c>
      <c r="K32" s="220">
        <v>10963</v>
      </c>
      <c r="L32" s="215">
        <v>903</v>
      </c>
      <c r="M32" s="218">
        <v>-4</v>
      </c>
    </row>
    <row r="33" spans="2:13" ht="13.5" customHeight="1">
      <c r="B33" s="214"/>
      <c r="E33" s="430" t="s">
        <v>487</v>
      </c>
      <c r="F33" s="219">
        <v>252</v>
      </c>
      <c r="G33" s="219">
        <v>440</v>
      </c>
      <c r="H33" s="219">
        <v>200</v>
      </c>
      <c r="I33" s="219">
        <v>240</v>
      </c>
      <c r="J33" s="216" t="s">
        <v>289</v>
      </c>
      <c r="K33" s="220" t="s">
        <v>289</v>
      </c>
      <c r="L33" s="219">
        <v>442</v>
      </c>
      <c r="M33" s="218">
        <v>-2</v>
      </c>
    </row>
    <row r="34" spans="2:13" ht="13.5" customHeight="1">
      <c r="B34" s="214"/>
      <c r="E34" s="430" t="s">
        <v>488</v>
      </c>
      <c r="F34" s="219">
        <v>255</v>
      </c>
      <c r="G34" s="219">
        <v>459</v>
      </c>
      <c r="H34" s="219">
        <v>208</v>
      </c>
      <c r="I34" s="219">
        <v>251</v>
      </c>
      <c r="J34" s="216" t="s">
        <v>289</v>
      </c>
      <c r="K34" s="220" t="s">
        <v>289</v>
      </c>
      <c r="L34" s="219">
        <v>461</v>
      </c>
      <c r="M34" s="218">
        <v>-2</v>
      </c>
    </row>
    <row r="35" spans="2:13" ht="13.5" customHeight="1">
      <c r="B35" s="214"/>
      <c r="D35" s="568" t="s">
        <v>889</v>
      </c>
      <c r="E35" s="569"/>
      <c r="F35" s="219">
        <v>99</v>
      </c>
      <c r="G35" s="219">
        <v>176</v>
      </c>
      <c r="H35" s="219">
        <v>91</v>
      </c>
      <c r="I35" s="219">
        <v>85</v>
      </c>
      <c r="J35" s="216">
        <v>8.6999999999999994E-2</v>
      </c>
      <c r="K35" s="220">
        <v>2023</v>
      </c>
      <c r="L35" s="219">
        <v>180</v>
      </c>
      <c r="M35" s="218">
        <v>-4</v>
      </c>
    </row>
    <row r="36" spans="2:13" ht="13.5" customHeight="1">
      <c r="B36" s="214"/>
      <c r="D36" s="568" t="s">
        <v>890</v>
      </c>
      <c r="E36" s="569"/>
      <c r="F36" s="215">
        <v>618</v>
      </c>
      <c r="G36" s="215">
        <v>1050</v>
      </c>
      <c r="H36" s="215">
        <v>501</v>
      </c>
      <c r="I36" s="215">
        <v>549</v>
      </c>
      <c r="J36" s="216">
        <v>0.14599999999999999</v>
      </c>
      <c r="K36" s="220">
        <v>7192</v>
      </c>
      <c r="L36" s="215">
        <v>994</v>
      </c>
      <c r="M36" s="218">
        <v>56</v>
      </c>
    </row>
    <row r="37" spans="2:13" ht="13.5" customHeight="1">
      <c r="B37" s="214"/>
      <c r="E37" s="430" t="s">
        <v>487</v>
      </c>
      <c r="F37" s="219">
        <v>45</v>
      </c>
      <c r="G37" s="219">
        <v>72</v>
      </c>
      <c r="H37" s="219">
        <v>36</v>
      </c>
      <c r="I37" s="219">
        <v>36</v>
      </c>
      <c r="J37" s="216" t="s">
        <v>289</v>
      </c>
      <c r="K37" s="220" t="s">
        <v>289</v>
      </c>
      <c r="L37" s="219">
        <v>77</v>
      </c>
      <c r="M37" s="218">
        <v>-5</v>
      </c>
    </row>
    <row r="38" spans="2:13" ht="13.5" customHeight="1">
      <c r="B38" s="214"/>
      <c r="E38" s="430" t="s">
        <v>488</v>
      </c>
      <c r="F38" s="219">
        <v>120</v>
      </c>
      <c r="G38" s="219">
        <v>217</v>
      </c>
      <c r="H38" s="219">
        <v>107</v>
      </c>
      <c r="I38" s="219">
        <v>110</v>
      </c>
      <c r="J38" s="216" t="s">
        <v>289</v>
      </c>
      <c r="K38" s="220" t="s">
        <v>289</v>
      </c>
      <c r="L38" s="219">
        <v>218</v>
      </c>
      <c r="M38" s="218">
        <v>-1</v>
      </c>
    </row>
    <row r="39" spans="2:13" ht="13.5" customHeight="1">
      <c r="B39" s="214"/>
      <c r="E39" s="430" t="s">
        <v>489</v>
      </c>
      <c r="F39" s="219">
        <v>453</v>
      </c>
      <c r="G39" s="219">
        <v>761</v>
      </c>
      <c r="H39" s="219">
        <v>358</v>
      </c>
      <c r="I39" s="219">
        <v>403</v>
      </c>
      <c r="J39" s="216" t="s">
        <v>289</v>
      </c>
      <c r="K39" s="220" t="s">
        <v>289</v>
      </c>
      <c r="L39" s="219">
        <v>699</v>
      </c>
      <c r="M39" s="218">
        <v>62</v>
      </c>
    </row>
    <row r="40" spans="2:13" ht="13.5" customHeight="1">
      <c r="B40" s="214"/>
      <c r="D40" s="568" t="s">
        <v>891</v>
      </c>
      <c r="E40" s="569"/>
      <c r="F40" s="215">
        <v>1763</v>
      </c>
      <c r="G40" s="215">
        <v>3418</v>
      </c>
      <c r="H40" s="215">
        <v>1656</v>
      </c>
      <c r="I40" s="215">
        <v>1762</v>
      </c>
      <c r="J40" s="216">
        <v>0.22700000000000001</v>
      </c>
      <c r="K40" s="220">
        <v>15057</v>
      </c>
      <c r="L40" s="215">
        <v>3417</v>
      </c>
      <c r="M40" s="218">
        <v>1</v>
      </c>
    </row>
    <row r="41" spans="2:13" ht="13.5" customHeight="1">
      <c r="B41" s="214"/>
      <c r="E41" s="430" t="s">
        <v>487</v>
      </c>
      <c r="F41" s="219">
        <v>822</v>
      </c>
      <c r="G41" s="219">
        <v>1448</v>
      </c>
      <c r="H41" s="219">
        <v>653</v>
      </c>
      <c r="I41" s="219">
        <v>795</v>
      </c>
      <c r="J41" s="216" t="s">
        <v>289</v>
      </c>
      <c r="K41" s="220" t="s">
        <v>289</v>
      </c>
      <c r="L41" s="219">
        <v>1413</v>
      </c>
      <c r="M41" s="218">
        <v>35</v>
      </c>
    </row>
    <row r="42" spans="2:13" ht="13.5" customHeight="1">
      <c r="B42" s="214"/>
      <c r="E42" s="430" t="s">
        <v>488</v>
      </c>
      <c r="F42" s="219">
        <v>392</v>
      </c>
      <c r="G42" s="219">
        <v>704</v>
      </c>
      <c r="H42" s="219">
        <v>364</v>
      </c>
      <c r="I42" s="219">
        <v>340</v>
      </c>
      <c r="J42" s="216" t="s">
        <v>289</v>
      </c>
      <c r="K42" s="220" t="s">
        <v>289</v>
      </c>
      <c r="L42" s="219">
        <v>728</v>
      </c>
      <c r="M42" s="218">
        <v>-24</v>
      </c>
    </row>
    <row r="43" spans="2:13" ht="13.5" customHeight="1">
      <c r="B43" s="214"/>
      <c r="E43" s="430" t="s">
        <v>489</v>
      </c>
      <c r="F43" s="219">
        <v>549</v>
      </c>
      <c r="G43" s="219">
        <v>1266</v>
      </c>
      <c r="H43" s="219">
        <v>639</v>
      </c>
      <c r="I43" s="219">
        <v>627</v>
      </c>
      <c r="J43" s="216" t="s">
        <v>289</v>
      </c>
      <c r="K43" s="220" t="s">
        <v>289</v>
      </c>
      <c r="L43" s="219">
        <v>1276</v>
      </c>
      <c r="M43" s="218">
        <v>-10</v>
      </c>
    </row>
    <row r="44" spans="2:13" ht="13.5" customHeight="1">
      <c r="B44" s="214"/>
      <c r="D44" s="568" t="s">
        <v>892</v>
      </c>
      <c r="E44" s="569"/>
      <c r="F44" s="215">
        <v>1058</v>
      </c>
      <c r="G44" s="215">
        <v>1698</v>
      </c>
      <c r="H44" s="215">
        <v>842</v>
      </c>
      <c r="I44" s="215">
        <v>856</v>
      </c>
      <c r="J44" s="216">
        <v>0.13900000000000001</v>
      </c>
      <c r="K44" s="220">
        <v>12216</v>
      </c>
      <c r="L44" s="215">
        <v>1725</v>
      </c>
      <c r="M44" s="218">
        <v>-27</v>
      </c>
    </row>
    <row r="45" spans="2:13" ht="13.5" customHeight="1">
      <c r="B45" s="214"/>
      <c r="E45" s="430" t="s">
        <v>487</v>
      </c>
      <c r="F45" s="219">
        <v>497</v>
      </c>
      <c r="G45" s="219">
        <v>735</v>
      </c>
      <c r="H45" s="219">
        <v>375</v>
      </c>
      <c r="I45" s="219">
        <v>360</v>
      </c>
      <c r="J45" s="216" t="s">
        <v>289</v>
      </c>
      <c r="K45" s="220" t="s">
        <v>289</v>
      </c>
      <c r="L45" s="219">
        <v>756</v>
      </c>
      <c r="M45" s="218">
        <v>-21</v>
      </c>
    </row>
    <row r="46" spans="2:13" ht="13.5" customHeight="1">
      <c r="B46" s="214"/>
      <c r="E46" s="430" t="s">
        <v>488</v>
      </c>
      <c r="F46" s="219">
        <v>561</v>
      </c>
      <c r="G46" s="219">
        <v>963</v>
      </c>
      <c r="H46" s="219">
        <v>467</v>
      </c>
      <c r="I46" s="219">
        <v>496</v>
      </c>
      <c r="J46" s="216" t="s">
        <v>289</v>
      </c>
      <c r="K46" s="220" t="s">
        <v>289</v>
      </c>
      <c r="L46" s="219">
        <v>969</v>
      </c>
      <c r="M46" s="218">
        <v>-6</v>
      </c>
    </row>
    <row r="47" spans="2:13" ht="13.5" customHeight="1">
      <c r="B47" s="214"/>
      <c r="D47" s="568" t="s">
        <v>893</v>
      </c>
      <c r="E47" s="569"/>
      <c r="F47" s="215">
        <v>1184</v>
      </c>
      <c r="G47" s="215">
        <v>3100</v>
      </c>
      <c r="H47" s="215">
        <v>1528</v>
      </c>
      <c r="I47" s="215">
        <v>1572</v>
      </c>
      <c r="J47" s="216">
        <v>0.53100000000000003</v>
      </c>
      <c r="K47" s="217">
        <v>5838</v>
      </c>
      <c r="L47" s="215">
        <v>3147</v>
      </c>
      <c r="M47" s="218">
        <v>-47</v>
      </c>
    </row>
    <row r="48" spans="2:13" ht="13.5" customHeight="1">
      <c r="B48" s="214"/>
      <c r="E48" s="430" t="s">
        <v>487</v>
      </c>
      <c r="F48" s="219">
        <v>883</v>
      </c>
      <c r="G48" s="219">
        <v>2293</v>
      </c>
      <c r="H48" s="219">
        <v>1126</v>
      </c>
      <c r="I48" s="219">
        <v>1167</v>
      </c>
      <c r="J48" s="216" t="s">
        <v>289</v>
      </c>
      <c r="K48" s="220" t="s">
        <v>289</v>
      </c>
      <c r="L48" s="219">
        <v>2328</v>
      </c>
      <c r="M48" s="218">
        <v>-35</v>
      </c>
    </row>
    <row r="49" spans="2:13" ht="13.5" customHeight="1">
      <c r="B49" s="214"/>
      <c r="E49" s="430" t="s">
        <v>488</v>
      </c>
      <c r="F49" s="219">
        <v>301</v>
      </c>
      <c r="G49" s="219">
        <v>807</v>
      </c>
      <c r="H49" s="219">
        <v>402</v>
      </c>
      <c r="I49" s="219">
        <v>405</v>
      </c>
      <c r="J49" s="216" t="s">
        <v>289</v>
      </c>
      <c r="K49" s="220" t="s">
        <v>289</v>
      </c>
      <c r="L49" s="219">
        <v>819</v>
      </c>
      <c r="M49" s="218">
        <v>-12</v>
      </c>
    </row>
    <row r="50" spans="2:13" ht="13.5" customHeight="1">
      <c r="B50" s="214"/>
      <c r="E50" s="430" t="s">
        <v>489</v>
      </c>
      <c r="F50" s="222" t="s">
        <v>494</v>
      </c>
      <c r="G50" s="222" t="s">
        <v>494</v>
      </c>
      <c r="H50" s="222" t="s">
        <v>494</v>
      </c>
      <c r="I50" s="222" t="s">
        <v>494</v>
      </c>
      <c r="J50" s="216" t="s">
        <v>289</v>
      </c>
      <c r="K50" s="220" t="s">
        <v>494</v>
      </c>
      <c r="L50" s="220" t="s">
        <v>494</v>
      </c>
      <c r="M50" s="221" t="s">
        <v>494</v>
      </c>
    </row>
    <row r="51" spans="2:13" ht="13.5" customHeight="1">
      <c r="B51" s="214"/>
      <c r="D51" s="568" t="s">
        <v>894</v>
      </c>
      <c r="E51" s="569"/>
      <c r="F51" s="215">
        <v>2789</v>
      </c>
      <c r="G51" s="215">
        <v>5308</v>
      </c>
      <c r="H51" s="215">
        <v>2596</v>
      </c>
      <c r="I51" s="215">
        <v>2712</v>
      </c>
      <c r="J51" s="216">
        <v>0.32</v>
      </c>
      <c r="K51" s="220">
        <v>16588</v>
      </c>
      <c r="L51" s="215">
        <v>5373</v>
      </c>
      <c r="M51" s="218">
        <v>-65</v>
      </c>
    </row>
    <row r="52" spans="2:13" ht="13.5" customHeight="1">
      <c r="B52" s="214"/>
      <c r="E52" s="430" t="s">
        <v>487</v>
      </c>
      <c r="F52" s="219">
        <v>765</v>
      </c>
      <c r="G52" s="219">
        <v>1241</v>
      </c>
      <c r="H52" s="219">
        <v>609</v>
      </c>
      <c r="I52" s="219">
        <v>632</v>
      </c>
      <c r="J52" s="216" t="s">
        <v>289</v>
      </c>
      <c r="K52" s="220" t="s">
        <v>289</v>
      </c>
      <c r="L52" s="219">
        <v>1269</v>
      </c>
      <c r="M52" s="218">
        <v>-28</v>
      </c>
    </row>
    <row r="53" spans="2:13" ht="13.5" customHeight="1">
      <c r="B53" s="214"/>
      <c r="E53" s="430" t="s">
        <v>488</v>
      </c>
      <c r="F53" s="219">
        <v>1308</v>
      </c>
      <c r="G53" s="219">
        <v>2797</v>
      </c>
      <c r="H53" s="219">
        <v>1363</v>
      </c>
      <c r="I53" s="219">
        <v>1434</v>
      </c>
      <c r="J53" s="216" t="s">
        <v>289</v>
      </c>
      <c r="K53" s="220" t="s">
        <v>289</v>
      </c>
      <c r="L53" s="219">
        <v>2813</v>
      </c>
      <c r="M53" s="218">
        <v>-16</v>
      </c>
    </row>
    <row r="54" spans="2:13" ht="13.5" customHeight="1">
      <c r="B54" s="214"/>
      <c r="E54" s="430" t="s">
        <v>489</v>
      </c>
      <c r="F54" s="219">
        <v>716</v>
      </c>
      <c r="G54" s="219">
        <v>1270</v>
      </c>
      <c r="H54" s="219">
        <v>624</v>
      </c>
      <c r="I54" s="219">
        <v>646</v>
      </c>
      <c r="J54" s="216" t="s">
        <v>289</v>
      </c>
      <c r="K54" s="220" t="s">
        <v>289</v>
      </c>
      <c r="L54" s="219">
        <v>1291</v>
      </c>
      <c r="M54" s="218">
        <v>-21</v>
      </c>
    </row>
    <row r="55" spans="2:13" ht="13.5" customHeight="1">
      <c r="B55" s="214"/>
      <c r="D55" s="568" t="s">
        <v>895</v>
      </c>
      <c r="E55" s="569"/>
      <c r="F55" s="215">
        <v>4455</v>
      </c>
      <c r="G55" s="215">
        <v>8778</v>
      </c>
      <c r="H55" s="215">
        <v>4274</v>
      </c>
      <c r="I55" s="215">
        <v>4504</v>
      </c>
      <c r="J55" s="216">
        <v>1.0660000000000001</v>
      </c>
      <c r="K55" s="220">
        <v>8235</v>
      </c>
      <c r="L55" s="215">
        <v>8921</v>
      </c>
      <c r="M55" s="218">
        <v>-143</v>
      </c>
    </row>
    <row r="56" spans="2:13" ht="13.5" customHeight="1">
      <c r="B56" s="214"/>
      <c r="E56" s="430" t="s">
        <v>487</v>
      </c>
      <c r="F56" s="219">
        <v>649</v>
      </c>
      <c r="G56" s="219">
        <v>1257</v>
      </c>
      <c r="H56" s="219">
        <v>626</v>
      </c>
      <c r="I56" s="219">
        <v>631</v>
      </c>
      <c r="J56" s="216" t="s">
        <v>289</v>
      </c>
      <c r="K56" s="220" t="s">
        <v>289</v>
      </c>
      <c r="L56" s="219">
        <v>1287</v>
      </c>
      <c r="M56" s="218">
        <v>-30</v>
      </c>
    </row>
    <row r="57" spans="2:13" ht="13.5" customHeight="1">
      <c r="B57" s="214"/>
      <c r="E57" s="430" t="s">
        <v>488</v>
      </c>
      <c r="F57" s="219">
        <v>394</v>
      </c>
      <c r="G57" s="219">
        <v>741</v>
      </c>
      <c r="H57" s="219">
        <v>399</v>
      </c>
      <c r="I57" s="219">
        <v>342</v>
      </c>
      <c r="J57" s="216" t="s">
        <v>289</v>
      </c>
      <c r="K57" s="220" t="s">
        <v>289</v>
      </c>
      <c r="L57" s="219">
        <v>754</v>
      </c>
      <c r="M57" s="218">
        <v>-13</v>
      </c>
    </row>
    <row r="58" spans="2:13" ht="13.5" customHeight="1">
      <c r="B58" s="214"/>
      <c r="E58" s="430" t="s">
        <v>489</v>
      </c>
      <c r="F58" s="219">
        <v>510</v>
      </c>
      <c r="G58" s="219">
        <v>973</v>
      </c>
      <c r="H58" s="219">
        <v>451</v>
      </c>
      <c r="I58" s="219">
        <v>522</v>
      </c>
      <c r="J58" s="216" t="s">
        <v>289</v>
      </c>
      <c r="K58" s="220" t="s">
        <v>289</v>
      </c>
      <c r="L58" s="219">
        <v>978</v>
      </c>
      <c r="M58" s="218">
        <v>-5</v>
      </c>
    </row>
    <row r="59" spans="2:13" ht="13.5" customHeight="1">
      <c r="B59" s="214"/>
      <c r="E59" s="430" t="s">
        <v>490</v>
      </c>
      <c r="F59" s="219">
        <v>641</v>
      </c>
      <c r="G59" s="219">
        <v>1248</v>
      </c>
      <c r="H59" s="219">
        <v>587</v>
      </c>
      <c r="I59" s="219">
        <v>661</v>
      </c>
      <c r="J59" s="216" t="s">
        <v>289</v>
      </c>
      <c r="K59" s="220" t="s">
        <v>289</v>
      </c>
      <c r="L59" s="219">
        <v>1287</v>
      </c>
      <c r="M59" s="218">
        <v>-39</v>
      </c>
    </row>
    <row r="60" spans="2:13" ht="13.5" customHeight="1">
      <c r="B60" s="214"/>
      <c r="E60" s="430" t="s">
        <v>491</v>
      </c>
      <c r="F60" s="219">
        <v>1572</v>
      </c>
      <c r="G60" s="219">
        <v>3211</v>
      </c>
      <c r="H60" s="219">
        <v>1539</v>
      </c>
      <c r="I60" s="219">
        <v>1672</v>
      </c>
      <c r="J60" s="216" t="s">
        <v>289</v>
      </c>
      <c r="K60" s="220" t="s">
        <v>289</v>
      </c>
      <c r="L60" s="219">
        <v>3234</v>
      </c>
      <c r="M60" s="218">
        <v>-23</v>
      </c>
    </row>
    <row r="61" spans="2:13" ht="13.5" customHeight="1">
      <c r="B61" s="214"/>
      <c r="E61" s="430" t="s">
        <v>492</v>
      </c>
      <c r="F61" s="219">
        <v>689</v>
      </c>
      <c r="G61" s="219">
        <v>1348</v>
      </c>
      <c r="H61" s="219">
        <v>672</v>
      </c>
      <c r="I61" s="219">
        <v>676</v>
      </c>
      <c r="J61" s="216" t="s">
        <v>289</v>
      </c>
      <c r="K61" s="220" t="s">
        <v>289</v>
      </c>
      <c r="L61" s="219">
        <v>1381</v>
      </c>
      <c r="M61" s="218">
        <v>-33</v>
      </c>
    </row>
    <row r="62" spans="2:13" ht="13.5" customHeight="1">
      <c r="B62" s="214"/>
      <c r="D62" s="568" t="s">
        <v>896</v>
      </c>
      <c r="E62" s="569"/>
      <c r="F62" s="215">
        <v>1894</v>
      </c>
      <c r="G62" s="215">
        <v>3665</v>
      </c>
      <c r="H62" s="215">
        <v>1798</v>
      </c>
      <c r="I62" s="215">
        <v>1867</v>
      </c>
      <c r="J62" s="216">
        <v>0.502</v>
      </c>
      <c r="K62" s="220">
        <v>7301</v>
      </c>
      <c r="L62" s="215">
        <v>3726</v>
      </c>
      <c r="M62" s="218">
        <v>-61</v>
      </c>
    </row>
    <row r="63" spans="2:13" ht="13.5" customHeight="1">
      <c r="B63" s="214"/>
      <c r="E63" s="430" t="s">
        <v>487</v>
      </c>
      <c r="F63" s="219">
        <v>415</v>
      </c>
      <c r="G63" s="219">
        <v>768</v>
      </c>
      <c r="H63" s="219">
        <v>366</v>
      </c>
      <c r="I63" s="219">
        <v>402</v>
      </c>
      <c r="J63" s="216" t="s">
        <v>289</v>
      </c>
      <c r="K63" s="220" t="s">
        <v>289</v>
      </c>
      <c r="L63" s="219">
        <v>781</v>
      </c>
      <c r="M63" s="218">
        <v>-13</v>
      </c>
    </row>
    <row r="64" spans="2:13" ht="13.5" customHeight="1">
      <c r="B64" s="214"/>
      <c r="E64" s="430" t="s">
        <v>488</v>
      </c>
      <c r="F64" s="219">
        <v>580</v>
      </c>
      <c r="G64" s="219">
        <v>1146</v>
      </c>
      <c r="H64" s="219">
        <v>563</v>
      </c>
      <c r="I64" s="219">
        <v>583</v>
      </c>
      <c r="J64" s="216" t="s">
        <v>289</v>
      </c>
      <c r="K64" s="220" t="s">
        <v>289</v>
      </c>
      <c r="L64" s="219">
        <v>1149</v>
      </c>
      <c r="M64" s="218">
        <v>-3</v>
      </c>
    </row>
    <row r="65" spans="2:13" ht="13.5" customHeight="1">
      <c r="B65" s="214"/>
      <c r="E65" s="430" t="s">
        <v>489</v>
      </c>
      <c r="F65" s="219">
        <v>899</v>
      </c>
      <c r="G65" s="219">
        <v>1751</v>
      </c>
      <c r="H65" s="219">
        <v>869</v>
      </c>
      <c r="I65" s="219">
        <v>882</v>
      </c>
      <c r="J65" s="216" t="s">
        <v>289</v>
      </c>
      <c r="K65" s="220" t="s">
        <v>289</v>
      </c>
      <c r="L65" s="219">
        <v>1796</v>
      </c>
      <c r="M65" s="218">
        <v>-45</v>
      </c>
    </row>
    <row r="66" spans="2:13" ht="13.5" customHeight="1">
      <c r="B66" s="214"/>
      <c r="D66" s="568" t="s">
        <v>897</v>
      </c>
      <c r="E66" s="569"/>
      <c r="F66" s="223">
        <v>623</v>
      </c>
      <c r="G66" s="223">
        <v>1234</v>
      </c>
      <c r="H66" s="223">
        <v>601</v>
      </c>
      <c r="I66" s="223">
        <v>633</v>
      </c>
      <c r="J66" s="216">
        <v>0.17</v>
      </c>
      <c r="K66" s="220">
        <v>7259</v>
      </c>
      <c r="L66" s="223">
        <v>1260</v>
      </c>
      <c r="M66" s="218">
        <v>-26</v>
      </c>
    </row>
    <row r="67" spans="2:13" ht="13.5" customHeight="1">
      <c r="B67" s="214"/>
      <c r="D67" s="568" t="s">
        <v>898</v>
      </c>
      <c r="E67" s="569"/>
      <c r="F67" s="219">
        <v>841</v>
      </c>
      <c r="G67" s="219">
        <v>1680</v>
      </c>
      <c r="H67" s="219">
        <v>799</v>
      </c>
      <c r="I67" s="219">
        <v>881</v>
      </c>
      <c r="J67" s="216">
        <v>0.19500000000000001</v>
      </c>
      <c r="K67" s="220">
        <v>8615</v>
      </c>
      <c r="L67" s="219">
        <v>1679</v>
      </c>
      <c r="M67" s="218">
        <v>1</v>
      </c>
    </row>
    <row r="68" spans="2:13" ht="13.5" customHeight="1">
      <c r="B68" s="214"/>
      <c r="D68" s="568" t="s">
        <v>899</v>
      </c>
      <c r="E68" s="569"/>
      <c r="F68" s="215">
        <v>2861</v>
      </c>
      <c r="G68" s="215">
        <v>5569</v>
      </c>
      <c r="H68" s="215">
        <v>2710</v>
      </c>
      <c r="I68" s="215">
        <v>2859</v>
      </c>
      <c r="J68" s="216">
        <v>0.59399999999999997</v>
      </c>
      <c r="K68" s="220">
        <v>9375</v>
      </c>
      <c r="L68" s="215">
        <v>5626</v>
      </c>
      <c r="M68" s="218">
        <v>-57</v>
      </c>
    </row>
    <row r="69" spans="2:13" ht="13.5" customHeight="1">
      <c r="B69" s="214"/>
      <c r="E69" s="430" t="s">
        <v>487</v>
      </c>
      <c r="F69" s="219">
        <v>823</v>
      </c>
      <c r="G69" s="219">
        <v>1590</v>
      </c>
      <c r="H69" s="219">
        <v>798</v>
      </c>
      <c r="I69" s="219">
        <v>792</v>
      </c>
      <c r="J69" s="216" t="s">
        <v>289</v>
      </c>
      <c r="K69" s="220" t="s">
        <v>289</v>
      </c>
      <c r="L69" s="219">
        <v>1599</v>
      </c>
      <c r="M69" s="218">
        <v>-9</v>
      </c>
    </row>
    <row r="70" spans="2:13" ht="13.5" customHeight="1">
      <c r="B70" s="214"/>
      <c r="E70" s="430" t="s">
        <v>488</v>
      </c>
      <c r="F70" s="219">
        <v>532</v>
      </c>
      <c r="G70" s="219">
        <v>1091</v>
      </c>
      <c r="H70" s="219">
        <v>514</v>
      </c>
      <c r="I70" s="219">
        <v>577</v>
      </c>
      <c r="J70" s="216" t="s">
        <v>289</v>
      </c>
      <c r="K70" s="220" t="s">
        <v>289</v>
      </c>
      <c r="L70" s="219">
        <v>1123</v>
      </c>
      <c r="M70" s="218">
        <v>-32</v>
      </c>
    </row>
    <row r="71" spans="2:13" ht="13.5" customHeight="1">
      <c r="B71" s="214"/>
      <c r="E71" s="430" t="s">
        <v>489</v>
      </c>
      <c r="F71" s="219">
        <v>706</v>
      </c>
      <c r="G71" s="219">
        <v>1336</v>
      </c>
      <c r="H71" s="219">
        <v>660</v>
      </c>
      <c r="I71" s="219">
        <v>676</v>
      </c>
      <c r="J71" s="216" t="s">
        <v>289</v>
      </c>
      <c r="K71" s="220" t="s">
        <v>289</v>
      </c>
      <c r="L71" s="219">
        <v>1329</v>
      </c>
      <c r="M71" s="218">
        <v>7</v>
      </c>
    </row>
    <row r="72" spans="2:13" ht="13.5" customHeight="1">
      <c r="B72" s="214"/>
      <c r="E72" s="430" t="s">
        <v>490</v>
      </c>
      <c r="F72" s="219">
        <v>800</v>
      </c>
      <c r="G72" s="219">
        <v>1552</v>
      </c>
      <c r="H72" s="219">
        <v>738</v>
      </c>
      <c r="I72" s="219">
        <v>814</v>
      </c>
      <c r="J72" s="216" t="s">
        <v>289</v>
      </c>
      <c r="K72" s="220" t="s">
        <v>289</v>
      </c>
      <c r="L72" s="219">
        <v>1575</v>
      </c>
      <c r="M72" s="218">
        <v>-23</v>
      </c>
    </row>
    <row r="73" spans="2:13" ht="13.5" customHeight="1">
      <c r="B73" s="214"/>
      <c r="D73" s="568" t="s">
        <v>900</v>
      </c>
      <c r="E73" s="569"/>
      <c r="F73" s="220">
        <v>1224</v>
      </c>
      <c r="G73" s="220">
        <v>2529</v>
      </c>
      <c r="H73" s="220">
        <v>1249</v>
      </c>
      <c r="I73" s="220">
        <v>1280</v>
      </c>
      <c r="J73" s="216">
        <v>0.47699999999999998</v>
      </c>
      <c r="K73" s="220">
        <v>5302</v>
      </c>
      <c r="L73" s="220">
        <v>2592</v>
      </c>
      <c r="M73" s="218">
        <v>-63</v>
      </c>
    </row>
    <row r="74" spans="2:13" ht="13.5" customHeight="1">
      <c r="B74" s="214"/>
      <c r="E74" s="430" t="s">
        <v>487</v>
      </c>
      <c r="F74" s="219">
        <v>77</v>
      </c>
      <c r="G74" s="219">
        <v>144</v>
      </c>
      <c r="H74" s="219">
        <v>64</v>
      </c>
      <c r="I74" s="219">
        <v>80</v>
      </c>
      <c r="J74" s="216" t="s">
        <v>289</v>
      </c>
      <c r="K74" s="220" t="s">
        <v>289</v>
      </c>
      <c r="L74" s="219">
        <v>140</v>
      </c>
      <c r="M74" s="218">
        <v>4</v>
      </c>
    </row>
    <row r="75" spans="2:13" ht="13.5" customHeight="1">
      <c r="B75" s="214"/>
      <c r="E75" s="430" t="s">
        <v>488</v>
      </c>
      <c r="F75" s="219">
        <v>146</v>
      </c>
      <c r="G75" s="219">
        <v>324</v>
      </c>
      <c r="H75" s="219">
        <v>151</v>
      </c>
      <c r="I75" s="219">
        <v>173</v>
      </c>
      <c r="J75" s="216" t="s">
        <v>289</v>
      </c>
      <c r="K75" s="220" t="s">
        <v>289</v>
      </c>
      <c r="L75" s="219">
        <v>325</v>
      </c>
      <c r="M75" s="218">
        <v>-1</v>
      </c>
    </row>
    <row r="76" spans="2:13" ht="13.5" customHeight="1">
      <c r="B76" s="214"/>
      <c r="E76" s="430" t="s">
        <v>489</v>
      </c>
      <c r="F76" s="219">
        <v>652</v>
      </c>
      <c r="G76" s="219">
        <v>1376</v>
      </c>
      <c r="H76" s="219">
        <v>696</v>
      </c>
      <c r="I76" s="219">
        <v>680</v>
      </c>
      <c r="J76" s="216" t="s">
        <v>289</v>
      </c>
      <c r="K76" s="220" t="s">
        <v>289</v>
      </c>
      <c r="L76" s="219">
        <v>1422</v>
      </c>
      <c r="M76" s="218">
        <v>-46</v>
      </c>
    </row>
    <row r="77" spans="2:13" ht="13.5" customHeight="1">
      <c r="B77" s="214"/>
      <c r="E77" s="430" t="s">
        <v>490</v>
      </c>
      <c r="F77" s="219">
        <v>349</v>
      </c>
      <c r="G77" s="219">
        <v>685</v>
      </c>
      <c r="H77" s="219">
        <v>338</v>
      </c>
      <c r="I77" s="219">
        <v>347</v>
      </c>
      <c r="J77" s="216" t="s">
        <v>289</v>
      </c>
      <c r="K77" s="220" t="s">
        <v>289</v>
      </c>
      <c r="L77" s="219">
        <v>705</v>
      </c>
      <c r="M77" s="218">
        <v>-20</v>
      </c>
    </row>
    <row r="78" spans="2:13" ht="13.5" customHeight="1">
      <c r="B78" s="214"/>
      <c r="D78" s="568" t="s">
        <v>901</v>
      </c>
      <c r="E78" s="569"/>
      <c r="F78" s="220">
        <v>681</v>
      </c>
      <c r="G78" s="220">
        <v>1551</v>
      </c>
      <c r="H78" s="220">
        <v>713</v>
      </c>
      <c r="I78" s="220">
        <v>838</v>
      </c>
      <c r="J78" s="216">
        <v>0.151</v>
      </c>
      <c r="K78" s="220">
        <v>10272</v>
      </c>
      <c r="L78" s="220">
        <v>1559</v>
      </c>
      <c r="M78" s="218">
        <v>-8</v>
      </c>
    </row>
    <row r="79" spans="2:13" ht="13.5" customHeight="1">
      <c r="B79" s="214"/>
      <c r="E79" s="430" t="s">
        <v>487</v>
      </c>
      <c r="F79" s="219">
        <v>340</v>
      </c>
      <c r="G79" s="219">
        <v>668</v>
      </c>
      <c r="H79" s="219">
        <v>298</v>
      </c>
      <c r="I79" s="219">
        <v>370</v>
      </c>
      <c r="J79" s="216" t="s">
        <v>289</v>
      </c>
      <c r="K79" s="220" t="s">
        <v>289</v>
      </c>
      <c r="L79" s="219">
        <v>652</v>
      </c>
      <c r="M79" s="218">
        <v>16</v>
      </c>
    </row>
    <row r="80" spans="2:13" ht="13.5" customHeight="1">
      <c r="B80" s="214"/>
      <c r="E80" s="430" t="s">
        <v>488</v>
      </c>
      <c r="F80" s="219">
        <v>341</v>
      </c>
      <c r="G80" s="219">
        <v>883</v>
      </c>
      <c r="H80" s="219">
        <v>415</v>
      </c>
      <c r="I80" s="219">
        <v>468</v>
      </c>
      <c r="J80" s="216" t="s">
        <v>289</v>
      </c>
      <c r="K80" s="220" t="s">
        <v>289</v>
      </c>
      <c r="L80" s="219">
        <v>907</v>
      </c>
      <c r="M80" s="218">
        <v>-24</v>
      </c>
    </row>
    <row r="81" spans="2:13" ht="13.5" customHeight="1">
      <c r="B81" s="214"/>
      <c r="D81" s="568" t="s">
        <v>497</v>
      </c>
      <c r="E81" s="569"/>
      <c r="F81" s="219">
        <v>220</v>
      </c>
      <c r="G81" s="219">
        <v>425</v>
      </c>
      <c r="H81" s="219">
        <v>204</v>
      </c>
      <c r="I81" s="219">
        <v>221</v>
      </c>
      <c r="J81" s="216">
        <v>2.5999999999999999E-2</v>
      </c>
      <c r="K81" s="220">
        <v>16346</v>
      </c>
      <c r="L81" s="219">
        <v>393</v>
      </c>
      <c r="M81" s="218">
        <v>32</v>
      </c>
    </row>
    <row r="82" spans="2:13" ht="13.5" customHeight="1">
      <c r="B82" s="214"/>
      <c r="D82" s="568" t="s">
        <v>498</v>
      </c>
      <c r="E82" s="569"/>
      <c r="F82" s="220">
        <v>1005</v>
      </c>
      <c r="G82" s="220">
        <v>1972</v>
      </c>
      <c r="H82" s="220">
        <v>960</v>
      </c>
      <c r="I82" s="220">
        <v>1012</v>
      </c>
      <c r="J82" s="216">
        <v>0.157</v>
      </c>
      <c r="K82" s="220">
        <v>12561</v>
      </c>
      <c r="L82" s="220">
        <v>2005</v>
      </c>
      <c r="M82" s="218">
        <v>-33</v>
      </c>
    </row>
    <row r="83" spans="2:13" ht="13.5" customHeight="1">
      <c r="B83" s="214"/>
      <c r="E83" s="430" t="s">
        <v>487</v>
      </c>
      <c r="F83" s="219">
        <v>291</v>
      </c>
      <c r="G83" s="219">
        <v>477</v>
      </c>
      <c r="H83" s="219">
        <v>216</v>
      </c>
      <c r="I83" s="219">
        <v>261</v>
      </c>
      <c r="J83" s="216" t="s">
        <v>289</v>
      </c>
      <c r="K83" s="220" t="s">
        <v>289</v>
      </c>
      <c r="L83" s="219">
        <v>493</v>
      </c>
      <c r="M83" s="218">
        <v>-16</v>
      </c>
    </row>
    <row r="84" spans="2:13" ht="13.5" customHeight="1">
      <c r="B84" s="214"/>
      <c r="E84" s="430" t="s">
        <v>488</v>
      </c>
      <c r="F84" s="219">
        <v>407</v>
      </c>
      <c r="G84" s="219">
        <v>815</v>
      </c>
      <c r="H84" s="219">
        <v>398</v>
      </c>
      <c r="I84" s="219">
        <v>417</v>
      </c>
      <c r="J84" s="216" t="s">
        <v>289</v>
      </c>
      <c r="K84" s="220" t="s">
        <v>289</v>
      </c>
      <c r="L84" s="219">
        <v>829</v>
      </c>
      <c r="M84" s="218">
        <v>-14</v>
      </c>
    </row>
    <row r="85" spans="2:13" ht="13.5" customHeight="1">
      <c r="B85" s="214"/>
      <c r="E85" s="430" t="s">
        <v>489</v>
      </c>
      <c r="F85" s="219">
        <v>307</v>
      </c>
      <c r="G85" s="219">
        <v>680</v>
      </c>
      <c r="H85" s="219">
        <v>346</v>
      </c>
      <c r="I85" s="219">
        <v>334</v>
      </c>
      <c r="J85" s="216" t="s">
        <v>289</v>
      </c>
      <c r="K85" s="220" t="s">
        <v>289</v>
      </c>
      <c r="L85" s="219">
        <v>683</v>
      </c>
      <c r="M85" s="218">
        <v>-3</v>
      </c>
    </row>
    <row r="86" spans="2:13" ht="13.5" customHeight="1">
      <c r="B86" s="214"/>
      <c r="D86" s="568" t="s">
        <v>499</v>
      </c>
      <c r="E86" s="569"/>
      <c r="F86" s="219">
        <v>457</v>
      </c>
      <c r="G86" s="219">
        <v>1016</v>
      </c>
      <c r="H86" s="219">
        <v>515</v>
      </c>
      <c r="I86" s="219">
        <v>501</v>
      </c>
      <c r="J86" s="216">
        <v>9.2999999999999999E-2</v>
      </c>
      <c r="K86" s="220">
        <v>10925</v>
      </c>
      <c r="L86" s="219">
        <v>1027</v>
      </c>
      <c r="M86" s="218">
        <v>-11</v>
      </c>
    </row>
    <row r="87" spans="2:13" ht="13.5" customHeight="1">
      <c r="B87" s="214"/>
      <c r="D87" s="568" t="s">
        <v>500</v>
      </c>
      <c r="E87" s="569"/>
      <c r="F87" s="220">
        <v>2280</v>
      </c>
      <c r="G87" s="220">
        <v>4634</v>
      </c>
      <c r="H87" s="220">
        <v>2256</v>
      </c>
      <c r="I87" s="220">
        <v>2378</v>
      </c>
      <c r="J87" s="216">
        <v>0.60899999999999999</v>
      </c>
      <c r="K87" s="220">
        <v>7609</v>
      </c>
      <c r="L87" s="220">
        <v>4653</v>
      </c>
      <c r="M87" s="218">
        <v>-19</v>
      </c>
    </row>
    <row r="88" spans="2:13" ht="13.5" customHeight="1">
      <c r="B88" s="214"/>
      <c r="E88" s="430" t="s">
        <v>487</v>
      </c>
      <c r="F88" s="219">
        <v>431</v>
      </c>
      <c r="G88" s="219">
        <v>866</v>
      </c>
      <c r="H88" s="219">
        <v>432</v>
      </c>
      <c r="I88" s="219">
        <v>434</v>
      </c>
      <c r="J88" s="216" t="s">
        <v>289</v>
      </c>
      <c r="K88" s="220" t="s">
        <v>289</v>
      </c>
      <c r="L88" s="219">
        <v>891</v>
      </c>
      <c r="M88" s="218">
        <v>-25</v>
      </c>
    </row>
    <row r="89" spans="2:13" ht="13.5" customHeight="1">
      <c r="B89" s="214"/>
      <c r="E89" s="430" t="s">
        <v>488</v>
      </c>
      <c r="F89" s="219">
        <v>378</v>
      </c>
      <c r="G89" s="219">
        <v>778</v>
      </c>
      <c r="H89" s="219">
        <v>391</v>
      </c>
      <c r="I89" s="219">
        <v>387</v>
      </c>
      <c r="J89" s="216" t="s">
        <v>289</v>
      </c>
      <c r="K89" s="220" t="s">
        <v>289</v>
      </c>
      <c r="L89" s="219">
        <v>770</v>
      </c>
      <c r="M89" s="218">
        <v>8</v>
      </c>
    </row>
    <row r="90" spans="2:13" ht="13.5" customHeight="1">
      <c r="B90" s="214"/>
      <c r="E90" s="430" t="s">
        <v>489</v>
      </c>
      <c r="F90" s="219">
        <v>533</v>
      </c>
      <c r="G90" s="219">
        <v>1100</v>
      </c>
      <c r="H90" s="219">
        <v>533</v>
      </c>
      <c r="I90" s="219">
        <v>567</v>
      </c>
      <c r="J90" s="216" t="s">
        <v>289</v>
      </c>
      <c r="K90" s="220" t="s">
        <v>289</v>
      </c>
      <c r="L90" s="219">
        <v>1100</v>
      </c>
      <c r="M90" s="218">
        <v>0</v>
      </c>
    </row>
    <row r="91" spans="2:13" ht="13.5" customHeight="1">
      <c r="B91" s="214"/>
      <c r="E91" s="430" t="s">
        <v>490</v>
      </c>
      <c r="F91" s="219">
        <v>250</v>
      </c>
      <c r="G91" s="219">
        <v>533</v>
      </c>
      <c r="H91" s="219">
        <v>262</v>
      </c>
      <c r="I91" s="219">
        <v>271</v>
      </c>
      <c r="J91" s="216" t="s">
        <v>289</v>
      </c>
      <c r="K91" s="220" t="s">
        <v>289</v>
      </c>
      <c r="L91" s="219">
        <v>524</v>
      </c>
      <c r="M91" s="218">
        <v>9</v>
      </c>
    </row>
    <row r="92" spans="2:13" ht="13.5" customHeight="1">
      <c r="B92" s="214"/>
      <c r="E92" s="430" t="s">
        <v>491</v>
      </c>
      <c r="F92" s="219">
        <v>346</v>
      </c>
      <c r="G92" s="219">
        <v>683</v>
      </c>
      <c r="H92" s="219">
        <v>313</v>
      </c>
      <c r="I92" s="219">
        <v>370</v>
      </c>
      <c r="J92" s="216" t="s">
        <v>289</v>
      </c>
      <c r="K92" s="220" t="s">
        <v>289</v>
      </c>
      <c r="L92" s="219">
        <v>689</v>
      </c>
      <c r="M92" s="218">
        <v>-6</v>
      </c>
    </row>
    <row r="93" spans="2:13" ht="13.5" customHeight="1">
      <c r="B93" s="214"/>
      <c r="E93" s="430" t="s">
        <v>492</v>
      </c>
      <c r="F93" s="219">
        <v>342</v>
      </c>
      <c r="G93" s="219">
        <v>674</v>
      </c>
      <c r="H93" s="219">
        <v>325</v>
      </c>
      <c r="I93" s="219">
        <v>349</v>
      </c>
      <c r="J93" s="216" t="s">
        <v>289</v>
      </c>
      <c r="K93" s="220" t="s">
        <v>289</v>
      </c>
      <c r="L93" s="219">
        <v>679</v>
      </c>
      <c r="M93" s="218">
        <v>-5</v>
      </c>
    </row>
    <row r="94" spans="2:13" ht="13.5" customHeight="1">
      <c r="B94" s="214"/>
      <c r="C94" s="571" t="s">
        <v>501</v>
      </c>
      <c r="D94" s="577"/>
      <c r="E94" s="569"/>
      <c r="F94" s="224">
        <v>15315</v>
      </c>
      <c r="G94" s="224">
        <v>32003</v>
      </c>
      <c r="H94" s="224">
        <v>16384</v>
      </c>
      <c r="I94" s="224">
        <v>15619</v>
      </c>
      <c r="J94" s="211">
        <v>7.1260000000000003</v>
      </c>
      <c r="K94" s="210">
        <v>4491</v>
      </c>
      <c r="L94" s="224">
        <v>32095</v>
      </c>
      <c r="M94" s="212">
        <v>-92</v>
      </c>
    </row>
    <row r="95" spans="2:13" ht="13.5" customHeight="1">
      <c r="B95" s="214"/>
      <c r="D95" s="568" t="s">
        <v>8</v>
      </c>
      <c r="E95" s="569"/>
      <c r="F95" s="215">
        <v>1099</v>
      </c>
      <c r="G95" s="215">
        <v>2115</v>
      </c>
      <c r="H95" s="215">
        <v>1089</v>
      </c>
      <c r="I95" s="215">
        <v>1026</v>
      </c>
      <c r="J95" s="216">
        <v>0.20300000000000001</v>
      </c>
      <c r="K95" s="220">
        <v>10419</v>
      </c>
      <c r="L95" s="215">
        <v>2149</v>
      </c>
      <c r="M95" s="218">
        <v>-34</v>
      </c>
    </row>
    <row r="96" spans="2:13" ht="13.5" customHeight="1">
      <c r="B96" s="214"/>
      <c r="E96" s="430" t="s">
        <v>487</v>
      </c>
      <c r="F96" s="219">
        <v>530</v>
      </c>
      <c r="G96" s="219">
        <v>1075</v>
      </c>
      <c r="H96" s="219">
        <v>543</v>
      </c>
      <c r="I96" s="219">
        <v>532</v>
      </c>
      <c r="J96" s="216" t="s">
        <v>289</v>
      </c>
      <c r="K96" s="220" t="s">
        <v>289</v>
      </c>
      <c r="L96" s="219">
        <v>1070</v>
      </c>
      <c r="M96" s="218">
        <v>5</v>
      </c>
    </row>
    <row r="97" spans="2:13" ht="13.5" customHeight="1">
      <c r="B97" s="214"/>
      <c r="E97" s="430" t="s">
        <v>488</v>
      </c>
      <c r="F97" s="219">
        <v>569</v>
      </c>
      <c r="G97" s="219">
        <v>1040</v>
      </c>
      <c r="H97" s="219">
        <v>546</v>
      </c>
      <c r="I97" s="219">
        <v>494</v>
      </c>
      <c r="J97" s="216" t="s">
        <v>289</v>
      </c>
      <c r="K97" s="220" t="s">
        <v>289</v>
      </c>
      <c r="L97" s="219">
        <v>1079</v>
      </c>
      <c r="M97" s="218">
        <v>-39</v>
      </c>
    </row>
    <row r="98" spans="2:13" ht="13.5" customHeight="1">
      <c r="B98" s="214"/>
      <c r="D98" s="568" t="s">
        <v>502</v>
      </c>
      <c r="E98" s="569"/>
      <c r="F98" s="215">
        <v>2236</v>
      </c>
      <c r="G98" s="215">
        <v>4323</v>
      </c>
      <c r="H98" s="215">
        <v>2137</v>
      </c>
      <c r="I98" s="215">
        <v>2186</v>
      </c>
      <c r="J98" s="216">
        <v>0.376</v>
      </c>
      <c r="K98" s="220">
        <v>11497</v>
      </c>
      <c r="L98" s="215">
        <v>4330</v>
      </c>
      <c r="M98" s="218">
        <v>-7</v>
      </c>
    </row>
    <row r="99" spans="2:13" ht="13.5" customHeight="1">
      <c r="B99" s="214"/>
      <c r="E99" s="430" t="s">
        <v>487</v>
      </c>
      <c r="F99" s="219">
        <v>1265</v>
      </c>
      <c r="G99" s="219">
        <v>2509</v>
      </c>
      <c r="H99" s="220">
        <v>1283</v>
      </c>
      <c r="I99" s="219">
        <v>1226</v>
      </c>
      <c r="J99" s="216" t="s">
        <v>289</v>
      </c>
      <c r="K99" s="220" t="s">
        <v>289</v>
      </c>
      <c r="L99" s="219">
        <v>2487</v>
      </c>
      <c r="M99" s="218">
        <v>22</v>
      </c>
    </row>
    <row r="100" spans="2:13" ht="13.5" customHeight="1">
      <c r="B100" s="214"/>
      <c r="E100" s="430" t="s">
        <v>488</v>
      </c>
      <c r="F100" s="219">
        <v>971</v>
      </c>
      <c r="G100" s="219">
        <v>1814</v>
      </c>
      <c r="H100" s="219">
        <v>854</v>
      </c>
      <c r="I100" s="220">
        <v>960</v>
      </c>
      <c r="J100" s="216" t="s">
        <v>289</v>
      </c>
      <c r="K100" s="220" t="s">
        <v>289</v>
      </c>
      <c r="L100" s="219">
        <v>1843</v>
      </c>
      <c r="M100" s="218">
        <v>-29</v>
      </c>
    </row>
    <row r="101" spans="2:13" ht="13.5" customHeight="1">
      <c r="B101" s="214"/>
      <c r="D101" s="568" t="s">
        <v>503</v>
      </c>
      <c r="E101" s="569"/>
      <c r="F101" s="215">
        <v>492</v>
      </c>
      <c r="G101" s="215">
        <v>1342</v>
      </c>
      <c r="H101" s="215">
        <v>701</v>
      </c>
      <c r="I101" s="215">
        <v>641</v>
      </c>
      <c r="J101" s="216">
        <v>2.891</v>
      </c>
      <c r="K101" s="220">
        <v>464</v>
      </c>
      <c r="L101" s="215">
        <v>1367</v>
      </c>
      <c r="M101" s="218">
        <v>-25</v>
      </c>
    </row>
    <row r="102" spans="2:13" ht="13.5" customHeight="1">
      <c r="B102" s="214"/>
      <c r="D102" s="568" t="s">
        <v>504</v>
      </c>
      <c r="E102" s="569"/>
      <c r="F102" s="219">
        <v>1714</v>
      </c>
      <c r="G102" s="219">
        <v>3622</v>
      </c>
      <c r="H102" s="219">
        <v>1919</v>
      </c>
      <c r="I102" s="219">
        <v>1703</v>
      </c>
      <c r="J102" s="216">
        <v>1.294</v>
      </c>
      <c r="K102" s="220">
        <v>2799</v>
      </c>
      <c r="L102" s="219">
        <v>3641</v>
      </c>
      <c r="M102" s="218">
        <v>-19</v>
      </c>
    </row>
    <row r="103" spans="2:13" ht="13.5" customHeight="1">
      <c r="B103" s="214"/>
      <c r="E103" s="430" t="s">
        <v>487</v>
      </c>
      <c r="F103" s="219">
        <v>445</v>
      </c>
      <c r="G103" s="219">
        <v>971</v>
      </c>
      <c r="H103" s="219">
        <v>484</v>
      </c>
      <c r="I103" s="219">
        <v>487</v>
      </c>
      <c r="J103" s="216" t="s">
        <v>289</v>
      </c>
      <c r="K103" s="220" t="s">
        <v>289</v>
      </c>
      <c r="L103" s="219">
        <v>1006</v>
      </c>
      <c r="M103" s="218">
        <v>-35</v>
      </c>
    </row>
    <row r="104" spans="2:13" ht="13.5" customHeight="1">
      <c r="B104" s="214"/>
      <c r="E104" s="430" t="s">
        <v>488</v>
      </c>
      <c r="F104" s="219">
        <v>418</v>
      </c>
      <c r="G104" s="219">
        <v>900</v>
      </c>
      <c r="H104" s="219">
        <v>465</v>
      </c>
      <c r="I104" s="219">
        <v>435</v>
      </c>
      <c r="J104" s="216" t="s">
        <v>289</v>
      </c>
      <c r="K104" s="220" t="s">
        <v>289</v>
      </c>
      <c r="L104" s="219">
        <v>906</v>
      </c>
      <c r="M104" s="218">
        <v>-6</v>
      </c>
    </row>
    <row r="105" spans="2:13" ht="13.5" customHeight="1">
      <c r="B105" s="214"/>
      <c r="E105" s="430" t="s">
        <v>489</v>
      </c>
      <c r="F105" s="215">
        <v>378</v>
      </c>
      <c r="G105" s="215">
        <v>722</v>
      </c>
      <c r="H105" s="215">
        <v>388</v>
      </c>
      <c r="I105" s="215">
        <v>334</v>
      </c>
      <c r="J105" s="216" t="s">
        <v>289</v>
      </c>
      <c r="K105" s="220" t="s">
        <v>289</v>
      </c>
      <c r="L105" s="215">
        <v>734</v>
      </c>
      <c r="M105" s="218">
        <v>-12</v>
      </c>
    </row>
    <row r="106" spans="2:13" ht="13.5" customHeight="1">
      <c r="B106" s="214"/>
      <c r="E106" s="430" t="s">
        <v>490</v>
      </c>
      <c r="F106" s="219">
        <v>473</v>
      </c>
      <c r="G106" s="219">
        <v>1029</v>
      </c>
      <c r="H106" s="219">
        <v>582</v>
      </c>
      <c r="I106" s="219">
        <v>447</v>
      </c>
      <c r="J106" s="216" t="s">
        <v>289</v>
      </c>
      <c r="K106" s="220" t="s">
        <v>289</v>
      </c>
      <c r="L106" s="219">
        <v>995</v>
      </c>
      <c r="M106" s="218">
        <v>34</v>
      </c>
    </row>
    <row r="107" spans="2:13" ht="13.5" customHeight="1">
      <c r="B107" s="214"/>
      <c r="E107" s="225" t="s">
        <v>505</v>
      </c>
      <c r="F107" s="222" t="s">
        <v>495</v>
      </c>
      <c r="G107" s="222" t="s">
        <v>495</v>
      </c>
      <c r="H107" s="222" t="s">
        <v>495</v>
      </c>
      <c r="I107" s="222" t="s">
        <v>495</v>
      </c>
      <c r="J107" s="216" t="s">
        <v>289</v>
      </c>
      <c r="K107" s="220" t="s">
        <v>495</v>
      </c>
      <c r="L107" s="222" t="s">
        <v>495</v>
      </c>
      <c r="M107" s="221" t="s">
        <v>495</v>
      </c>
    </row>
    <row r="108" spans="2:13" ht="13.5" customHeight="1">
      <c r="B108" s="214"/>
      <c r="D108" s="568" t="s">
        <v>506</v>
      </c>
      <c r="E108" s="569"/>
      <c r="F108" s="226">
        <v>3594</v>
      </c>
      <c r="G108" s="226">
        <v>7554</v>
      </c>
      <c r="H108" s="226">
        <v>4034</v>
      </c>
      <c r="I108" s="226">
        <v>3520</v>
      </c>
      <c r="J108" s="216">
        <v>0.435</v>
      </c>
      <c r="K108" s="220">
        <v>17366</v>
      </c>
      <c r="L108" s="219">
        <v>7486</v>
      </c>
      <c r="M108" s="218">
        <v>68</v>
      </c>
    </row>
    <row r="109" spans="2:13" ht="13.5" customHeight="1">
      <c r="B109" s="214"/>
      <c r="E109" s="430" t="s">
        <v>487</v>
      </c>
      <c r="F109" s="219">
        <v>763</v>
      </c>
      <c r="G109" s="219">
        <v>1662</v>
      </c>
      <c r="H109" s="219">
        <v>850</v>
      </c>
      <c r="I109" s="219">
        <v>812</v>
      </c>
      <c r="J109" s="216" t="s">
        <v>289</v>
      </c>
      <c r="K109" s="220" t="s">
        <v>289</v>
      </c>
      <c r="L109" s="219">
        <v>1699</v>
      </c>
      <c r="M109" s="218">
        <v>-37</v>
      </c>
    </row>
    <row r="110" spans="2:13" ht="13.5" customHeight="1">
      <c r="B110" s="214"/>
      <c r="E110" s="430" t="s">
        <v>488</v>
      </c>
      <c r="F110" s="219">
        <v>1299</v>
      </c>
      <c r="G110" s="219">
        <v>3446</v>
      </c>
      <c r="H110" s="219">
        <v>1722</v>
      </c>
      <c r="I110" s="219">
        <v>1724</v>
      </c>
      <c r="J110" s="216" t="s">
        <v>289</v>
      </c>
      <c r="K110" s="220" t="s">
        <v>289</v>
      </c>
      <c r="L110" s="219">
        <v>3397</v>
      </c>
      <c r="M110" s="218">
        <v>49</v>
      </c>
    </row>
    <row r="111" spans="2:13" ht="13.5" customHeight="1">
      <c r="B111" s="214"/>
      <c r="E111" s="430" t="s">
        <v>489</v>
      </c>
      <c r="F111" s="220">
        <v>1532</v>
      </c>
      <c r="G111" s="220">
        <v>2446</v>
      </c>
      <c r="H111" s="220">
        <v>1462</v>
      </c>
      <c r="I111" s="220">
        <v>984</v>
      </c>
      <c r="J111" s="216" t="s">
        <v>289</v>
      </c>
      <c r="K111" s="220" t="s">
        <v>289</v>
      </c>
      <c r="L111" s="220">
        <v>2390</v>
      </c>
      <c r="M111" s="218">
        <v>56</v>
      </c>
    </row>
    <row r="112" spans="2:13" ht="13.5" customHeight="1">
      <c r="B112" s="214"/>
      <c r="D112" s="568" t="s">
        <v>507</v>
      </c>
      <c r="E112" s="569"/>
      <c r="F112" s="215">
        <v>586</v>
      </c>
      <c r="G112" s="215">
        <v>1190</v>
      </c>
      <c r="H112" s="215">
        <v>643</v>
      </c>
      <c r="I112" s="215">
        <v>547</v>
      </c>
      <c r="J112" s="216">
        <v>9.1999999999999998E-2</v>
      </c>
      <c r="K112" s="220">
        <v>12935</v>
      </c>
      <c r="L112" s="215">
        <v>1194</v>
      </c>
      <c r="M112" s="218">
        <v>-4</v>
      </c>
    </row>
    <row r="113" spans="2:13" ht="13.5" customHeight="1">
      <c r="B113" s="214"/>
      <c r="E113" s="430" t="s">
        <v>487</v>
      </c>
      <c r="F113" s="219">
        <v>391</v>
      </c>
      <c r="G113" s="219">
        <v>767</v>
      </c>
      <c r="H113" s="219">
        <v>434</v>
      </c>
      <c r="I113" s="219">
        <v>333</v>
      </c>
      <c r="J113" s="216" t="s">
        <v>289</v>
      </c>
      <c r="K113" s="220" t="s">
        <v>289</v>
      </c>
      <c r="L113" s="219">
        <v>769</v>
      </c>
      <c r="M113" s="218">
        <v>-2</v>
      </c>
    </row>
    <row r="114" spans="2:13" ht="13.5" customHeight="1">
      <c r="B114" s="214"/>
      <c r="E114" s="430" t="s">
        <v>488</v>
      </c>
      <c r="F114" s="219">
        <v>195</v>
      </c>
      <c r="G114" s="219">
        <v>423</v>
      </c>
      <c r="H114" s="219">
        <v>209</v>
      </c>
      <c r="I114" s="219">
        <v>214</v>
      </c>
      <c r="J114" s="216" t="s">
        <v>289</v>
      </c>
      <c r="K114" s="220" t="s">
        <v>289</v>
      </c>
      <c r="L114" s="219">
        <v>425</v>
      </c>
      <c r="M114" s="218">
        <v>-2</v>
      </c>
    </row>
    <row r="115" spans="2:13" ht="13.5" customHeight="1">
      <c r="B115" s="214"/>
      <c r="D115" s="568" t="s">
        <v>508</v>
      </c>
      <c r="E115" s="569"/>
      <c r="F115" s="219">
        <v>1523</v>
      </c>
      <c r="G115" s="219">
        <v>2874</v>
      </c>
      <c r="H115" s="219">
        <v>1491</v>
      </c>
      <c r="I115" s="219">
        <v>1383</v>
      </c>
      <c r="J115" s="216">
        <v>0.379</v>
      </c>
      <c r="K115" s="220">
        <v>7583</v>
      </c>
      <c r="L115" s="219">
        <v>2899</v>
      </c>
      <c r="M115" s="218">
        <v>-25</v>
      </c>
    </row>
    <row r="116" spans="2:13" ht="13.5" customHeight="1">
      <c r="B116" s="214"/>
      <c r="E116" s="430" t="s">
        <v>487</v>
      </c>
      <c r="F116" s="215">
        <v>530</v>
      </c>
      <c r="G116" s="215">
        <v>1053</v>
      </c>
      <c r="H116" s="215">
        <v>502</v>
      </c>
      <c r="I116" s="215">
        <v>551</v>
      </c>
      <c r="J116" s="216" t="s">
        <v>289</v>
      </c>
      <c r="K116" s="220" t="s">
        <v>289</v>
      </c>
      <c r="L116" s="215">
        <v>1059</v>
      </c>
      <c r="M116" s="218">
        <v>-6</v>
      </c>
    </row>
    <row r="117" spans="2:13" ht="13.5" customHeight="1">
      <c r="B117" s="214"/>
      <c r="E117" s="430" t="s">
        <v>488</v>
      </c>
      <c r="F117" s="219">
        <v>625</v>
      </c>
      <c r="G117" s="219">
        <v>1145</v>
      </c>
      <c r="H117" s="219">
        <v>612</v>
      </c>
      <c r="I117" s="219">
        <v>533</v>
      </c>
      <c r="J117" s="216" t="s">
        <v>289</v>
      </c>
      <c r="K117" s="220" t="s">
        <v>289</v>
      </c>
      <c r="L117" s="219">
        <v>1164</v>
      </c>
      <c r="M117" s="218">
        <v>-19</v>
      </c>
    </row>
    <row r="118" spans="2:13" ht="13.5" customHeight="1">
      <c r="B118" s="214"/>
      <c r="E118" s="430" t="s">
        <v>489</v>
      </c>
      <c r="F118" s="219">
        <v>368</v>
      </c>
      <c r="G118" s="219">
        <v>676</v>
      </c>
      <c r="H118" s="219">
        <v>377</v>
      </c>
      <c r="I118" s="219">
        <v>299</v>
      </c>
      <c r="J118" s="216" t="s">
        <v>289</v>
      </c>
      <c r="K118" s="220" t="s">
        <v>289</v>
      </c>
      <c r="L118" s="219">
        <v>676</v>
      </c>
      <c r="M118" s="218">
        <v>0</v>
      </c>
    </row>
    <row r="119" spans="2:13" ht="13.5" customHeight="1">
      <c r="B119" s="214"/>
      <c r="D119" s="568" t="s">
        <v>509</v>
      </c>
      <c r="E119" s="569"/>
      <c r="F119" s="215">
        <v>704</v>
      </c>
      <c r="G119" s="215">
        <v>1298</v>
      </c>
      <c r="H119" s="215">
        <v>699</v>
      </c>
      <c r="I119" s="215">
        <v>599</v>
      </c>
      <c r="J119" s="216">
        <v>0.186</v>
      </c>
      <c r="K119" s="220">
        <v>6978</v>
      </c>
      <c r="L119" s="215">
        <v>1316</v>
      </c>
      <c r="M119" s="218">
        <v>-18</v>
      </c>
    </row>
    <row r="120" spans="2:13" ht="13.5" customHeight="1">
      <c r="B120" s="214"/>
      <c r="E120" s="430" t="s">
        <v>487</v>
      </c>
      <c r="F120" s="219">
        <v>253</v>
      </c>
      <c r="G120" s="219">
        <v>434</v>
      </c>
      <c r="H120" s="219">
        <v>243</v>
      </c>
      <c r="I120" s="219">
        <v>191</v>
      </c>
      <c r="J120" s="216" t="s">
        <v>289</v>
      </c>
      <c r="K120" s="220" t="s">
        <v>289</v>
      </c>
      <c r="L120" s="219">
        <v>461</v>
      </c>
      <c r="M120" s="218">
        <v>-27</v>
      </c>
    </row>
    <row r="121" spans="2:13" ht="13.5" customHeight="1">
      <c r="B121" s="214"/>
      <c r="E121" s="430" t="s">
        <v>488</v>
      </c>
      <c r="F121" s="219">
        <v>323</v>
      </c>
      <c r="G121" s="219">
        <v>598</v>
      </c>
      <c r="H121" s="219">
        <v>311</v>
      </c>
      <c r="I121" s="219">
        <v>287</v>
      </c>
      <c r="J121" s="216" t="s">
        <v>289</v>
      </c>
      <c r="K121" s="220" t="s">
        <v>289</v>
      </c>
      <c r="L121" s="219">
        <v>596</v>
      </c>
      <c r="M121" s="218">
        <v>2</v>
      </c>
    </row>
    <row r="122" spans="2:13" ht="13.5" customHeight="1">
      <c r="B122" s="214"/>
      <c r="E122" s="430" t="s">
        <v>489</v>
      </c>
      <c r="F122" s="219">
        <v>128</v>
      </c>
      <c r="G122" s="219">
        <v>266</v>
      </c>
      <c r="H122" s="219">
        <v>145</v>
      </c>
      <c r="I122" s="219">
        <v>121</v>
      </c>
      <c r="J122" s="216" t="s">
        <v>289</v>
      </c>
      <c r="K122" s="220" t="s">
        <v>289</v>
      </c>
      <c r="L122" s="219">
        <v>259</v>
      </c>
      <c r="M122" s="218">
        <v>7</v>
      </c>
    </row>
    <row r="123" spans="2:13" ht="13.5" customHeight="1">
      <c r="B123" s="214"/>
      <c r="D123" s="568" t="s">
        <v>510</v>
      </c>
      <c r="E123" s="569"/>
      <c r="F123" s="215">
        <v>3367</v>
      </c>
      <c r="G123" s="215">
        <v>7685</v>
      </c>
      <c r="H123" s="215">
        <v>3671</v>
      </c>
      <c r="I123" s="215">
        <v>4014</v>
      </c>
      <c r="J123" s="216">
        <v>1.27</v>
      </c>
      <c r="K123" s="220">
        <v>6051</v>
      </c>
      <c r="L123" s="215">
        <v>7713</v>
      </c>
      <c r="M123" s="218">
        <v>-28</v>
      </c>
    </row>
    <row r="124" spans="2:13" ht="13.5" customHeight="1">
      <c r="B124" s="214"/>
      <c r="E124" s="430" t="s">
        <v>487</v>
      </c>
      <c r="F124" s="219">
        <v>570</v>
      </c>
      <c r="G124" s="219">
        <v>1305</v>
      </c>
      <c r="H124" s="219">
        <v>634</v>
      </c>
      <c r="I124" s="219">
        <v>671</v>
      </c>
      <c r="J124" s="216" t="s">
        <v>289</v>
      </c>
      <c r="K124" s="220" t="s">
        <v>289</v>
      </c>
      <c r="L124" s="219">
        <v>1313</v>
      </c>
      <c r="M124" s="218">
        <v>-8</v>
      </c>
    </row>
    <row r="125" spans="2:13" ht="13.5" customHeight="1">
      <c r="B125" s="214"/>
      <c r="E125" s="430" t="s">
        <v>488</v>
      </c>
      <c r="F125" s="219">
        <v>505</v>
      </c>
      <c r="G125" s="219">
        <v>1133</v>
      </c>
      <c r="H125" s="219">
        <v>544</v>
      </c>
      <c r="I125" s="219">
        <v>589</v>
      </c>
      <c r="J125" s="216" t="s">
        <v>289</v>
      </c>
      <c r="K125" s="220" t="s">
        <v>289</v>
      </c>
      <c r="L125" s="219">
        <v>1155</v>
      </c>
      <c r="M125" s="218">
        <v>-22</v>
      </c>
    </row>
    <row r="126" spans="2:13" ht="13.5" customHeight="1">
      <c r="B126" s="214"/>
      <c r="E126" s="430" t="s">
        <v>489</v>
      </c>
      <c r="F126" s="219">
        <v>398</v>
      </c>
      <c r="G126" s="219">
        <v>990</v>
      </c>
      <c r="H126" s="219">
        <v>484</v>
      </c>
      <c r="I126" s="219">
        <v>506</v>
      </c>
      <c r="J126" s="216" t="s">
        <v>289</v>
      </c>
      <c r="K126" s="220" t="s">
        <v>289</v>
      </c>
      <c r="L126" s="219">
        <v>981</v>
      </c>
      <c r="M126" s="218">
        <v>9</v>
      </c>
    </row>
    <row r="127" spans="2:13" ht="13.5" customHeight="1">
      <c r="B127" s="214"/>
      <c r="E127" s="430" t="s">
        <v>490</v>
      </c>
      <c r="F127" s="215">
        <v>468</v>
      </c>
      <c r="G127" s="215">
        <v>1064</v>
      </c>
      <c r="H127" s="215">
        <v>496</v>
      </c>
      <c r="I127" s="215">
        <v>568</v>
      </c>
      <c r="J127" s="216" t="s">
        <v>289</v>
      </c>
      <c r="K127" s="220" t="s">
        <v>289</v>
      </c>
      <c r="L127" s="215">
        <v>1052</v>
      </c>
      <c r="M127" s="218">
        <v>12</v>
      </c>
    </row>
    <row r="128" spans="2:13" ht="13.5" customHeight="1">
      <c r="B128" s="214"/>
      <c r="E128" s="430" t="s">
        <v>491</v>
      </c>
      <c r="F128" s="219">
        <v>1082</v>
      </c>
      <c r="G128" s="219">
        <v>2379</v>
      </c>
      <c r="H128" s="219">
        <v>1122</v>
      </c>
      <c r="I128" s="219">
        <v>1257</v>
      </c>
      <c r="J128" s="216" t="s">
        <v>289</v>
      </c>
      <c r="K128" s="220" t="s">
        <v>289</v>
      </c>
      <c r="L128" s="219">
        <v>2415</v>
      </c>
      <c r="M128" s="218">
        <v>-36</v>
      </c>
    </row>
    <row r="129" spans="2:13" ht="13.5" customHeight="1">
      <c r="B129" s="214"/>
      <c r="E129" s="430" t="s">
        <v>492</v>
      </c>
      <c r="F129" s="219">
        <v>344</v>
      </c>
      <c r="G129" s="219">
        <v>814</v>
      </c>
      <c r="H129" s="219">
        <v>391</v>
      </c>
      <c r="I129" s="219">
        <v>423</v>
      </c>
      <c r="J129" s="216" t="s">
        <v>289</v>
      </c>
      <c r="K129" s="220" t="s">
        <v>289</v>
      </c>
      <c r="L129" s="219">
        <v>797</v>
      </c>
      <c r="M129" s="218">
        <v>17</v>
      </c>
    </row>
    <row r="130" spans="2:13" ht="13.5" customHeight="1">
      <c r="B130" s="214"/>
      <c r="C130" s="571" t="s">
        <v>511</v>
      </c>
      <c r="D130" s="578"/>
      <c r="E130" s="579"/>
      <c r="F130" s="227">
        <v>7901</v>
      </c>
      <c r="G130" s="227">
        <v>17351</v>
      </c>
      <c r="H130" s="227">
        <v>8840</v>
      </c>
      <c r="I130" s="227">
        <v>8511</v>
      </c>
      <c r="J130" s="211">
        <v>6.3520000000000003</v>
      </c>
      <c r="K130" s="210">
        <v>2732</v>
      </c>
      <c r="L130" s="227">
        <v>17525</v>
      </c>
      <c r="M130" s="212">
        <v>-174</v>
      </c>
    </row>
    <row r="131" spans="2:13" ht="13.5" customHeight="1">
      <c r="B131" s="214"/>
      <c r="D131" s="568" t="s">
        <v>512</v>
      </c>
      <c r="E131" s="569"/>
      <c r="F131" s="219">
        <v>3918</v>
      </c>
      <c r="G131" s="219">
        <v>8438</v>
      </c>
      <c r="H131" s="219">
        <v>4208</v>
      </c>
      <c r="I131" s="219">
        <v>4230</v>
      </c>
      <c r="J131" s="216">
        <v>1.502</v>
      </c>
      <c r="K131" s="220">
        <v>5618</v>
      </c>
      <c r="L131" s="219">
        <v>8479</v>
      </c>
      <c r="M131" s="218">
        <v>-41</v>
      </c>
    </row>
    <row r="132" spans="2:13" ht="13.5" customHeight="1">
      <c r="B132" s="214"/>
      <c r="E132" s="430" t="s">
        <v>487</v>
      </c>
      <c r="F132" s="219">
        <v>286</v>
      </c>
      <c r="G132" s="219">
        <v>580</v>
      </c>
      <c r="H132" s="219">
        <v>295</v>
      </c>
      <c r="I132" s="219">
        <v>285</v>
      </c>
      <c r="J132" s="216" t="s">
        <v>289</v>
      </c>
      <c r="K132" s="220" t="s">
        <v>289</v>
      </c>
      <c r="L132" s="219">
        <v>568</v>
      </c>
      <c r="M132" s="218">
        <v>12</v>
      </c>
    </row>
    <row r="133" spans="2:13" ht="13.5" customHeight="1">
      <c r="B133" s="214"/>
      <c r="E133" s="430" t="s">
        <v>488</v>
      </c>
      <c r="F133" s="215">
        <v>365</v>
      </c>
      <c r="G133" s="215">
        <v>724</v>
      </c>
      <c r="H133" s="215">
        <v>369</v>
      </c>
      <c r="I133" s="215">
        <v>355</v>
      </c>
      <c r="J133" s="216" t="s">
        <v>289</v>
      </c>
      <c r="K133" s="220" t="s">
        <v>289</v>
      </c>
      <c r="L133" s="215">
        <v>732</v>
      </c>
      <c r="M133" s="218">
        <v>-8</v>
      </c>
    </row>
    <row r="134" spans="2:13" ht="13.5" customHeight="1">
      <c r="B134" s="214"/>
      <c r="E134" s="430" t="s">
        <v>489</v>
      </c>
      <c r="F134" s="215">
        <v>423</v>
      </c>
      <c r="G134" s="215">
        <v>855</v>
      </c>
      <c r="H134" s="215">
        <v>422</v>
      </c>
      <c r="I134" s="215">
        <v>433</v>
      </c>
      <c r="J134" s="216" t="s">
        <v>289</v>
      </c>
      <c r="K134" s="220" t="s">
        <v>289</v>
      </c>
      <c r="L134" s="215">
        <v>849</v>
      </c>
      <c r="M134" s="218">
        <v>6</v>
      </c>
    </row>
    <row r="135" spans="2:13" ht="13.5" customHeight="1">
      <c r="B135" s="214"/>
      <c r="E135" s="430" t="s">
        <v>490</v>
      </c>
      <c r="F135" s="219">
        <v>380</v>
      </c>
      <c r="G135" s="219">
        <v>743</v>
      </c>
      <c r="H135" s="219">
        <v>371</v>
      </c>
      <c r="I135" s="219">
        <v>372</v>
      </c>
      <c r="J135" s="216" t="s">
        <v>289</v>
      </c>
      <c r="K135" s="220" t="s">
        <v>289</v>
      </c>
      <c r="L135" s="219">
        <v>766</v>
      </c>
      <c r="M135" s="218">
        <v>-23</v>
      </c>
    </row>
    <row r="136" spans="2:13" ht="13.5" customHeight="1">
      <c r="B136" s="214"/>
      <c r="E136" s="430" t="s">
        <v>491</v>
      </c>
      <c r="F136" s="219">
        <v>140</v>
      </c>
      <c r="G136" s="219">
        <v>253</v>
      </c>
      <c r="H136" s="219">
        <v>119</v>
      </c>
      <c r="I136" s="219">
        <v>134</v>
      </c>
      <c r="J136" s="216" t="s">
        <v>289</v>
      </c>
      <c r="K136" s="220" t="s">
        <v>289</v>
      </c>
      <c r="L136" s="219">
        <v>249</v>
      </c>
      <c r="M136" s="218">
        <v>4</v>
      </c>
    </row>
    <row r="137" spans="2:13" ht="13.5" customHeight="1">
      <c r="B137" s="214"/>
      <c r="E137" s="430" t="s">
        <v>492</v>
      </c>
      <c r="F137" s="219">
        <v>1313</v>
      </c>
      <c r="G137" s="219">
        <v>3003</v>
      </c>
      <c r="H137" s="219">
        <v>1470</v>
      </c>
      <c r="I137" s="219">
        <v>1533</v>
      </c>
      <c r="J137" s="216" t="s">
        <v>289</v>
      </c>
      <c r="K137" s="220" t="s">
        <v>289</v>
      </c>
      <c r="L137" s="219">
        <v>3014</v>
      </c>
      <c r="M137" s="218">
        <v>-11</v>
      </c>
    </row>
    <row r="138" spans="2:13" ht="13.5" customHeight="1">
      <c r="B138" s="214"/>
      <c r="E138" s="430" t="s">
        <v>513</v>
      </c>
      <c r="F138" s="219">
        <v>482</v>
      </c>
      <c r="G138" s="219">
        <v>1022</v>
      </c>
      <c r="H138" s="219">
        <v>543</v>
      </c>
      <c r="I138" s="219">
        <v>479</v>
      </c>
      <c r="J138" s="216" t="s">
        <v>289</v>
      </c>
      <c r="K138" s="220" t="s">
        <v>289</v>
      </c>
      <c r="L138" s="219">
        <v>1023</v>
      </c>
      <c r="M138" s="218">
        <v>-1</v>
      </c>
    </row>
    <row r="139" spans="2:13" ht="13.5" customHeight="1">
      <c r="B139" s="214"/>
      <c r="E139" s="430" t="s">
        <v>514</v>
      </c>
      <c r="F139" s="219">
        <v>529</v>
      </c>
      <c r="G139" s="219">
        <v>1258</v>
      </c>
      <c r="H139" s="219">
        <v>619</v>
      </c>
      <c r="I139" s="219">
        <v>639</v>
      </c>
      <c r="J139" s="216" t="s">
        <v>289</v>
      </c>
      <c r="K139" s="220" t="s">
        <v>289</v>
      </c>
      <c r="L139" s="219">
        <v>1278</v>
      </c>
      <c r="M139" s="218">
        <v>-20</v>
      </c>
    </row>
    <row r="140" spans="2:13" ht="13.5" customHeight="1">
      <c r="B140" s="214"/>
      <c r="D140" s="568" t="s">
        <v>515</v>
      </c>
      <c r="E140" s="569"/>
      <c r="F140" s="219">
        <v>595</v>
      </c>
      <c r="G140" s="219">
        <v>1758</v>
      </c>
      <c r="H140" s="219">
        <v>846</v>
      </c>
      <c r="I140" s="219">
        <v>912</v>
      </c>
      <c r="J140" s="216">
        <v>0.16800000000000001</v>
      </c>
      <c r="K140" s="220">
        <v>10464</v>
      </c>
      <c r="L140" s="219">
        <v>1773</v>
      </c>
      <c r="M140" s="218">
        <v>-15</v>
      </c>
    </row>
    <row r="141" spans="2:13" ht="13.5" customHeight="1">
      <c r="B141" s="214"/>
      <c r="E141" s="430" t="s">
        <v>487</v>
      </c>
      <c r="F141" s="219">
        <v>292</v>
      </c>
      <c r="G141" s="219">
        <v>819</v>
      </c>
      <c r="H141" s="219">
        <v>394</v>
      </c>
      <c r="I141" s="219">
        <v>425</v>
      </c>
      <c r="J141" s="216" t="s">
        <v>289</v>
      </c>
      <c r="K141" s="220" t="s">
        <v>289</v>
      </c>
      <c r="L141" s="219">
        <v>833</v>
      </c>
      <c r="M141" s="218">
        <v>-14</v>
      </c>
    </row>
    <row r="142" spans="2:13" ht="13.5" customHeight="1">
      <c r="B142" s="214"/>
      <c r="D142" s="428"/>
      <c r="E142" s="430" t="s">
        <v>488</v>
      </c>
      <c r="F142" s="219">
        <v>303</v>
      </c>
      <c r="G142" s="219">
        <v>939</v>
      </c>
      <c r="H142" s="219">
        <v>452</v>
      </c>
      <c r="I142" s="219">
        <v>487</v>
      </c>
      <c r="J142" s="216" t="s">
        <v>289</v>
      </c>
      <c r="K142" s="220" t="s">
        <v>289</v>
      </c>
      <c r="L142" s="219">
        <v>940</v>
      </c>
      <c r="M142" s="218">
        <v>-1</v>
      </c>
    </row>
    <row r="143" spans="2:13" ht="13.5" customHeight="1">
      <c r="B143" s="214"/>
      <c r="D143" s="568" t="s">
        <v>516</v>
      </c>
      <c r="E143" s="570"/>
      <c r="F143" s="220">
        <v>39</v>
      </c>
      <c r="G143" s="220">
        <v>154</v>
      </c>
      <c r="H143" s="220">
        <v>137</v>
      </c>
      <c r="I143" s="220">
        <v>17</v>
      </c>
      <c r="J143" s="216">
        <v>0.49099999999999999</v>
      </c>
      <c r="K143" s="217">
        <v>314</v>
      </c>
      <c r="L143" s="220">
        <v>164</v>
      </c>
      <c r="M143" s="218">
        <v>-10</v>
      </c>
    </row>
    <row r="144" spans="2:13" ht="13.5" customHeight="1">
      <c r="B144" s="214"/>
      <c r="D144" s="568" t="s">
        <v>517</v>
      </c>
      <c r="E144" s="569"/>
      <c r="F144" s="219">
        <v>1701</v>
      </c>
      <c r="G144" s="219">
        <v>3423</v>
      </c>
      <c r="H144" s="219">
        <v>1715</v>
      </c>
      <c r="I144" s="219">
        <v>1708</v>
      </c>
      <c r="J144" s="216">
        <v>1.002</v>
      </c>
      <c r="K144" s="220">
        <v>3416</v>
      </c>
      <c r="L144" s="219">
        <v>3458</v>
      </c>
      <c r="M144" s="218">
        <v>-35</v>
      </c>
    </row>
    <row r="145" spans="2:13" ht="13.5" customHeight="1">
      <c r="B145" s="214"/>
      <c r="E145" s="430" t="s">
        <v>487</v>
      </c>
      <c r="F145" s="219">
        <v>382</v>
      </c>
      <c r="G145" s="219">
        <v>769</v>
      </c>
      <c r="H145" s="219">
        <v>380</v>
      </c>
      <c r="I145" s="219">
        <v>389</v>
      </c>
      <c r="J145" s="216" t="s">
        <v>289</v>
      </c>
      <c r="K145" s="220" t="s">
        <v>289</v>
      </c>
      <c r="L145" s="219">
        <v>764</v>
      </c>
      <c r="M145" s="218">
        <v>5</v>
      </c>
    </row>
    <row r="146" spans="2:13" ht="13.5" customHeight="1">
      <c r="B146" s="214"/>
      <c r="E146" s="430" t="s">
        <v>488</v>
      </c>
      <c r="F146" s="219">
        <v>285</v>
      </c>
      <c r="G146" s="219">
        <v>548</v>
      </c>
      <c r="H146" s="219">
        <v>277</v>
      </c>
      <c r="I146" s="219">
        <v>271</v>
      </c>
      <c r="J146" s="216" t="s">
        <v>289</v>
      </c>
      <c r="K146" s="220" t="s">
        <v>289</v>
      </c>
      <c r="L146" s="219">
        <v>563</v>
      </c>
      <c r="M146" s="218">
        <v>-15</v>
      </c>
    </row>
    <row r="147" spans="2:13" ht="13.5" customHeight="1">
      <c r="B147" s="214"/>
      <c r="E147" s="430" t="s">
        <v>489</v>
      </c>
      <c r="F147" s="220">
        <v>424</v>
      </c>
      <c r="G147" s="220">
        <v>837</v>
      </c>
      <c r="H147" s="220">
        <v>417</v>
      </c>
      <c r="I147" s="220">
        <v>420</v>
      </c>
      <c r="J147" s="216" t="s">
        <v>289</v>
      </c>
      <c r="K147" s="220" t="s">
        <v>289</v>
      </c>
      <c r="L147" s="220">
        <v>857</v>
      </c>
      <c r="M147" s="218">
        <v>-20</v>
      </c>
    </row>
    <row r="148" spans="2:13" ht="13.5" customHeight="1">
      <c r="B148" s="214"/>
      <c r="E148" s="430" t="s">
        <v>490</v>
      </c>
      <c r="F148" s="219">
        <v>231</v>
      </c>
      <c r="G148" s="219">
        <v>452</v>
      </c>
      <c r="H148" s="219">
        <v>228</v>
      </c>
      <c r="I148" s="219">
        <v>224</v>
      </c>
      <c r="J148" s="216" t="s">
        <v>289</v>
      </c>
      <c r="K148" s="220" t="s">
        <v>289</v>
      </c>
      <c r="L148" s="219">
        <v>462</v>
      </c>
      <c r="M148" s="218">
        <v>-10</v>
      </c>
    </row>
    <row r="149" spans="2:13" ht="13.5" customHeight="1">
      <c r="B149" s="214"/>
      <c r="E149" s="430" t="s">
        <v>491</v>
      </c>
      <c r="F149" s="219">
        <v>196</v>
      </c>
      <c r="G149" s="219">
        <v>426</v>
      </c>
      <c r="H149" s="219">
        <v>213</v>
      </c>
      <c r="I149" s="219">
        <v>213</v>
      </c>
      <c r="J149" s="216" t="s">
        <v>289</v>
      </c>
      <c r="K149" s="220" t="s">
        <v>289</v>
      </c>
      <c r="L149" s="219">
        <v>414</v>
      </c>
      <c r="M149" s="218">
        <v>12</v>
      </c>
    </row>
    <row r="150" spans="2:13" ht="13.5" customHeight="1">
      <c r="B150" s="214"/>
      <c r="E150" s="430" t="s">
        <v>492</v>
      </c>
      <c r="F150" s="219">
        <v>183</v>
      </c>
      <c r="G150" s="219">
        <v>391</v>
      </c>
      <c r="H150" s="219">
        <v>200</v>
      </c>
      <c r="I150" s="219">
        <v>191</v>
      </c>
      <c r="J150" s="216" t="s">
        <v>289</v>
      </c>
      <c r="K150" s="220" t="s">
        <v>289</v>
      </c>
      <c r="L150" s="219">
        <v>398</v>
      </c>
      <c r="M150" s="218">
        <v>-7</v>
      </c>
    </row>
    <row r="151" spans="2:13" ht="13.5" customHeight="1">
      <c r="B151" s="214"/>
      <c r="D151" s="568" t="s">
        <v>518</v>
      </c>
      <c r="E151" s="570"/>
      <c r="F151" s="219">
        <v>206</v>
      </c>
      <c r="G151" s="219">
        <v>427</v>
      </c>
      <c r="H151" s="219">
        <v>212</v>
      </c>
      <c r="I151" s="219">
        <v>215</v>
      </c>
      <c r="J151" s="216">
        <v>0.64500000000000002</v>
      </c>
      <c r="K151" s="220">
        <v>662</v>
      </c>
      <c r="L151" s="219">
        <v>447</v>
      </c>
      <c r="M151" s="218">
        <v>-20</v>
      </c>
    </row>
    <row r="152" spans="2:13" ht="13.5" customHeight="1">
      <c r="B152" s="214"/>
      <c r="D152" s="568" t="s">
        <v>519</v>
      </c>
      <c r="E152" s="570"/>
      <c r="F152" s="219">
        <v>184</v>
      </c>
      <c r="G152" s="219">
        <v>367</v>
      </c>
      <c r="H152" s="219">
        <v>193</v>
      </c>
      <c r="I152" s="219">
        <v>174</v>
      </c>
      <c r="J152" s="216">
        <v>0.72799999999999998</v>
      </c>
      <c r="K152" s="220">
        <v>504</v>
      </c>
      <c r="L152" s="219">
        <v>374</v>
      </c>
      <c r="M152" s="218">
        <v>-7</v>
      </c>
    </row>
    <row r="153" spans="2:13" ht="13.5" customHeight="1">
      <c r="B153" s="214"/>
      <c r="D153" s="568" t="s">
        <v>520</v>
      </c>
      <c r="E153" s="570"/>
      <c r="F153" s="219">
        <v>1258</v>
      </c>
      <c r="G153" s="219">
        <v>2784</v>
      </c>
      <c r="H153" s="219">
        <v>1529</v>
      </c>
      <c r="I153" s="219">
        <v>1255</v>
      </c>
      <c r="J153" s="216">
        <v>0.99</v>
      </c>
      <c r="K153" s="220">
        <v>2812</v>
      </c>
      <c r="L153" s="219">
        <v>2830</v>
      </c>
      <c r="M153" s="218">
        <v>-46</v>
      </c>
    </row>
    <row r="154" spans="2:13" ht="13.5" customHeight="1">
      <c r="B154" s="214"/>
      <c r="E154" s="430" t="s">
        <v>487</v>
      </c>
      <c r="F154" s="219">
        <v>212</v>
      </c>
      <c r="G154" s="219">
        <v>718</v>
      </c>
      <c r="H154" s="219">
        <v>517</v>
      </c>
      <c r="I154" s="219">
        <v>201</v>
      </c>
      <c r="J154" s="216" t="s">
        <v>289</v>
      </c>
      <c r="K154" s="220" t="s">
        <v>289</v>
      </c>
      <c r="L154" s="219">
        <v>752</v>
      </c>
      <c r="M154" s="218">
        <v>-34</v>
      </c>
    </row>
    <row r="155" spans="2:13" ht="13.5" customHeight="1">
      <c r="B155" s="214"/>
      <c r="E155" s="430" t="s">
        <v>488</v>
      </c>
      <c r="F155" s="219">
        <v>236</v>
      </c>
      <c r="G155" s="219">
        <v>485</v>
      </c>
      <c r="H155" s="219">
        <v>230</v>
      </c>
      <c r="I155" s="219">
        <v>255</v>
      </c>
      <c r="J155" s="216" t="s">
        <v>289</v>
      </c>
      <c r="K155" s="220" t="s">
        <v>289</v>
      </c>
      <c r="L155" s="219">
        <v>482</v>
      </c>
      <c r="M155" s="218">
        <v>3</v>
      </c>
    </row>
    <row r="156" spans="2:13" ht="13.5" customHeight="1">
      <c r="B156" s="214"/>
      <c r="E156" s="430" t="s">
        <v>489</v>
      </c>
      <c r="F156" s="220">
        <v>246</v>
      </c>
      <c r="G156" s="220">
        <v>477</v>
      </c>
      <c r="H156" s="220">
        <v>215</v>
      </c>
      <c r="I156" s="220">
        <v>262</v>
      </c>
      <c r="J156" s="216" t="s">
        <v>289</v>
      </c>
      <c r="K156" s="220" t="s">
        <v>289</v>
      </c>
      <c r="L156" s="220">
        <v>473</v>
      </c>
      <c r="M156" s="218">
        <v>4</v>
      </c>
    </row>
    <row r="157" spans="2:13" ht="13.5" customHeight="1">
      <c r="B157" s="214"/>
      <c r="E157" s="430" t="s">
        <v>490</v>
      </c>
      <c r="F157" s="219">
        <v>139</v>
      </c>
      <c r="G157" s="219">
        <v>273</v>
      </c>
      <c r="H157" s="219">
        <v>135</v>
      </c>
      <c r="I157" s="219">
        <v>138</v>
      </c>
      <c r="J157" s="216" t="s">
        <v>289</v>
      </c>
      <c r="K157" s="220" t="s">
        <v>289</v>
      </c>
      <c r="L157" s="219">
        <v>283</v>
      </c>
      <c r="M157" s="218">
        <v>-10</v>
      </c>
    </row>
    <row r="158" spans="2:13" ht="13.5" customHeight="1">
      <c r="B158" s="214"/>
      <c r="E158" s="430" t="s">
        <v>491</v>
      </c>
      <c r="F158" s="219">
        <v>425</v>
      </c>
      <c r="G158" s="219">
        <v>831</v>
      </c>
      <c r="H158" s="219">
        <v>432</v>
      </c>
      <c r="I158" s="219">
        <v>399</v>
      </c>
      <c r="J158" s="216" t="s">
        <v>289</v>
      </c>
      <c r="K158" s="220" t="s">
        <v>289</v>
      </c>
      <c r="L158" s="219">
        <v>840</v>
      </c>
      <c r="M158" s="218">
        <v>-9</v>
      </c>
    </row>
    <row r="159" spans="2:13" ht="13.5" customHeight="1">
      <c r="B159" s="214"/>
      <c r="D159" s="568" t="s">
        <v>4</v>
      </c>
      <c r="E159" s="570"/>
      <c r="F159" s="222" t="s">
        <v>494</v>
      </c>
      <c r="G159" s="222" t="s">
        <v>494</v>
      </c>
      <c r="H159" s="222" t="s">
        <v>494</v>
      </c>
      <c r="I159" s="222" t="s">
        <v>494</v>
      </c>
      <c r="J159" s="216">
        <v>0.82599999999999996</v>
      </c>
      <c r="K159" s="222" t="s">
        <v>495</v>
      </c>
      <c r="L159" s="222" t="s">
        <v>494</v>
      </c>
      <c r="M159" s="221" t="s">
        <v>495</v>
      </c>
    </row>
    <row r="160" spans="2:13" ht="13.5" customHeight="1">
      <c r="B160" s="214"/>
      <c r="C160" s="571" t="s">
        <v>521</v>
      </c>
      <c r="D160" s="571"/>
      <c r="E160" s="572"/>
      <c r="F160" s="227">
        <v>4372</v>
      </c>
      <c r="G160" s="227">
        <v>11282</v>
      </c>
      <c r="H160" s="227">
        <v>6528</v>
      </c>
      <c r="I160" s="227">
        <v>4754</v>
      </c>
      <c r="J160" s="211">
        <v>2.7410000000000001</v>
      </c>
      <c r="K160" s="210">
        <v>4116</v>
      </c>
      <c r="L160" s="227">
        <v>11249</v>
      </c>
      <c r="M160" s="212">
        <v>33</v>
      </c>
    </row>
    <row r="161" spans="2:13" ht="13.5" customHeight="1">
      <c r="B161" s="214"/>
      <c r="D161" s="568" t="s">
        <v>522</v>
      </c>
      <c r="E161" s="570"/>
      <c r="F161" s="219">
        <v>630</v>
      </c>
      <c r="G161" s="219">
        <v>1514</v>
      </c>
      <c r="H161" s="219">
        <v>720</v>
      </c>
      <c r="I161" s="219">
        <v>794</v>
      </c>
      <c r="J161" s="216">
        <v>0.18</v>
      </c>
      <c r="K161" s="220">
        <v>8411</v>
      </c>
      <c r="L161" s="219">
        <v>1573</v>
      </c>
      <c r="M161" s="218">
        <v>-59</v>
      </c>
    </row>
    <row r="162" spans="2:13" ht="13.5" customHeight="1">
      <c r="B162" s="214"/>
      <c r="D162" s="568" t="s">
        <v>523</v>
      </c>
      <c r="E162" s="570"/>
      <c r="F162" s="220">
        <v>586</v>
      </c>
      <c r="G162" s="220">
        <v>1062</v>
      </c>
      <c r="H162" s="220">
        <v>533</v>
      </c>
      <c r="I162" s="220">
        <v>529</v>
      </c>
      <c r="J162" s="216">
        <v>0.24099999999999999</v>
      </c>
      <c r="K162" s="220">
        <v>4407</v>
      </c>
      <c r="L162" s="220">
        <v>1098</v>
      </c>
      <c r="M162" s="218">
        <v>-36</v>
      </c>
    </row>
    <row r="163" spans="2:13" ht="13.5" customHeight="1">
      <c r="B163" s="214"/>
      <c r="E163" s="430" t="s">
        <v>487</v>
      </c>
      <c r="F163" s="215">
        <v>420</v>
      </c>
      <c r="G163" s="215">
        <v>769</v>
      </c>
      <c r="H163" s="215">
        <v>406</v>
      </c>
      <c r="I163" s="215">
        <v>363</v>
      </c>
      <c r="J163" s="216" t="s">
        <v>289</v>
      </c>
      <c r="K163" s="220" t="s">
        <v>289</v>
      </c>
      <c r="L163" s="215">
        <v>802</v>
      </c>
      <c r="M163" s="218">
        <v>-33</v>
      </c>
    </row>
    <row r="164" spans="2:13" ht="13.5" customHeight="1">
      <c r="B164" s="214"/>
      <c r="E164" s="430" t="s">
        <v>488</v>
      </c>
      <c r="F164" s="219">
        <v>166</v>
      </c>
      <c r="G164" s="219">
        <v>293</v>
      </c>
      <c r="H164" s="219">
        <v>127</v>
      </c>
      <c r="I164" s="219">
        <v>166</v>
      </c>
      <c r="J164" s="216" t="s">
        <v>289</v>
      </c>
      <c r="K164" s="220" t="s">
        <v>289</v>
      </c>
      <c r="L164" s="219">
        <v>296</v>
      </c>
      <c r="M164" s="218">
        <v>-3</v>
      </c>
    </row>
    <row r="165" spans="2:13" ht="13.5" customHeight="1">
      <c r="B165" s="214"/>
      <c r="D165" s="568" t="s">
        <v>524</v>
      </c>
      <c r="E165" s="570"/>
      <c r="F165" s="215">
        <v>1131</v>
      </c>
      <c r="G165" s="215">
        <v>4473</v>
      </c>
      <c r="H165" s="215">
        <v>3239</v>
      </c>
      <c r="I165" s="215">
        <v>1234</v>
      </c>
      <c r="J165" s="216">
        <v>0.69899999999999995</v>
      </c>
      <c r="K165" s="220">
        <v>6399</v>
      </c>
      <c r="L165" s="215">
        <v>4291</v>
      </c>
      <c r="M165" s="218">
        <v>182</v>
      </c>
    </row>
    <row r="166" spans="2:13" ht="13.5" customHeight="1">
      <c r="B166" s="214"/>
      <c r="E166" s="430" t="s">
        <v>487</v>
      </c>
      <c r="F166" s="219">
        <v>634</v>
      </c>
      <c r="G166" s="219">
        <v>3473</v>
      </c>
      <c r="H166" s="219">
        <v>2730</v>
      </c>
      <c r="I166" s="219">
        <v>743</v>
      </c>
      <c r="J166" s="216" t="s">
        <v>289</v>
      </c>
      <c r="K166" s="220" t="s">
        <v>289</v>
      </c>
      <c r="L166" s="219">
        <v>3273</v>
      </c>
      <c r="M166" s="218">
        <v>200</v>
      </c>
    </row>
    <row r="167" spans="2:13" ht="13.5" customHeight="1">
      <c r="B167" s="214"/>
      <c r="E167" s="430" t="s">
        <v>488</v>
      </c>
      <c r="F167" s="219">
        <v>322</v>
      </c>
      <c r="G167" s="219">
        <v>671</v>
      </c>
      <c r="H167" s="219">
        <v>337</v>
      </c>
      <c r="I167" s="219">
        <v>334</v>
      </c>
      <c r="J167" s="216" t="s">
        <v>289</v>
      </c>
      <c r="K167" s="220" t="s">
        <v>289</v>
      </c>
      <c r="L167" s="219">
        <v>684</v>
      </c>
      <c r="M167" s="218">
        <v>-13</v>
      </c>
    </row>
    <row r="168" spans="2:13" ht="13.5" customHeight="1">
      <c r="B168" s="214"/>
      <c r="E168" s="430" t="s">
        <v>489</v>
      </c>
      <c r="F168" s="215">
        <v>175</v>
      </c>
      <c r="G168" s="215">
        <v>329</v>
      </c>
      <c r="H168" s="215">
        <v>172</v>
      </c>
      <c r="I168" s="215">
        <v>157</v>
      </c>
      <c r="J168" s="216" t="s">
        <v>289</v>
      </c>
      <c r="K168" s="220" t="s">
        <v>289</v>
      </c>
      <c r="L168" s="215">
        <v>334</v>
      </c>
      <c r="M168" s="218">
        <v>-5</v>
      </c>
    </row>
    <row r="169" spans="2:13" ht="13.5" customHeight="1">
      <c r="B169" s="214"/>
      <c r="D169" s="568" t="s">
        <v>525</v>
      </c>
      <c r="E169" s="570"/>
      <c r="F169" s="219">
        <v>16</v>
      </c>
      <c r="G169" s="219">
        <v>25</v>
      </c>
      <c r="H169" s="219">
        <v>15</v>
      </c>
      <c r="I169" s="219">
        <v>10</v>
      </c>
      <c r="J169" s="216">
        <v>0.76600000000000001</v>
      </c>
      <c r="K169" s="220">
        <v>33</v>
      </c>
      <c r="L169" s="219">
        <v>26</v>
      </c>
      <c r="M169" s="218">
        <v>-1</v>
      </c>
    </row>
    <row r="170" spans="2:13" ht="13.5" customHeight="1">
      <c r="B170" s="214"/>
      <c r="D170" s="568" t="s">
        <v>526</v>
      </c>
      <c r="E170" s="570"/>
      <c r="F170" s="219">
        <v>1585</v>
      </c>
      <c r="G170" s="219">
        <v>3117</v>
      </c>
      <c r="H170" s="219">
        <v>1492</v>
      </c>
      <c r="I170" s="219">
        <v>1625</v>
      </c>
      <c r="J170" s="216">
        <v>0.72799999999999998</v>
      </c>
      <c r="K170" s="220">
        <v>4282</v>
      </c>
      <c r="L170" s="219">
        <v>3133</v>
      </c>
      <c r="M170" s="218">
        <v>-16</v>
      </c>
    </row>
    <row r="171" spans="2:13" ht="13.5" customHeight="1">
      <c r="B171" s="214"/>
      <c r="E171" s="430" t="s">
        <v>487</v>
      </c>
      <c r="F171" s="219">
        <v>508</v>
      </c>
      <c r="G171" s="219">
        <v>959</v>
      </c>
      <c r="H171" s="219">
        <v>453</v>
      </c>
      <c r="I171" s="219">
        <v>506</v>
      </c>
      <c r="J171" s="216" t="s">
        <v>289</v>
      </c>
      <c r="K171" s="220" t="s">
        <v>289</v>
      </c>
      <c r="L171" s="219">
        <v>971</v>
      </c>
      <c r="M171" s="218">
        <v>-12</v>
      </c>
    </row>
    <row r="172" spans="2:13" ht="13.5" customHeight="1">
      <c r="B172" s="214"/>
      <c r="E172" s="430" t="s">
        <v>488</v>
      </c>
      <c r="F172" s="219">
        <v>539</v>
      </c>
      <c r="G172" s="219">
        <v>1064</v>
      </c>
      <c r="H172" s="219">
        <v>507</v>
      </c>
      <c r="I172" s="219">
        <v>557</v>
      </c>
      <c r="J172" s="216" t="s">
        <v>289</v>
      </c>
      <c r="K172" s="220" t="s">
        <v>289</v>
      </c>
      <c r="L172" s="219">
        <v>1041</v>
      </c>
      <c r="M172" s="218">
        <v>23</v>
      </c>
    </row>
    <row r="173" spans="2:13" ht="13.5" customHeight="1">
      <c r="B173" s="214"/>
      <c r="E173" s="430" t="s">
        <v>489</v>
      </c>
      <c r="F173" s="215">
        <v>313</v>
      </c>
      <c r="G173" s="215">
        <v>654</v>
      </c>
      <c r="H173" s="215">
        <v>310</v>
      </c>
      <c r="I173" s="215">
        <v>344</v>
      </c>
      <c r="J173" s="216" t="s">
        <v>289</v>
      </c>
      <c r="K173" s="220" t="s">
        <v>289</v>
      </c>
      <c r="L173" s="215">
        <v>663</v>
      </c>
      <c r="M173" s="218">
        <v>-9</v>
      </c>
    </row>
    <row r="174" spans="2:13" ht="13.5" customHeight="1">
      <c r="B174" s="214"/>
      <c r="E174" s="430" t="s">
        <v>490</v>
      </c>
      <c r="F174" s="219">
        <v>225</v>
      </c>
      <c r="G174" s="219">
        <v>440</v>
      </c>
      <c r="H174" s="219">
        <v>222</v>
      </c>
      <c r="I174" s="219">
        <v>218</v>
      </c>
      <c r="J174" s="216" t="s">
        <v>289</v>
      </c>
      <c r="K174" s="220" t="s">
        <v>289</v>
      </c>
      <c r="L174" s="219">
        <v>458</v>
      </c>
      <c r="M174" s="218">
        <v>-18</v>
      </c>
    </row>
    <row r="175" spans="2:13" ht="13.5" customHeight="1">
      <c r="B175" s="214"/>
      <c r="D175" s="568" t="s">
        <v>527</v>
      </c>
      <c r="E175" s="570"/>
      <c r="F175" s="219">
        <v>424</v>
      </c>
      <c r="G175" s="219">
        <v>1091</v>
      </c>
      <c r="H175" s="219">
        <v>529</v>
      </c>
      <c r="I175" s="219">
        <v>562</v>
      </c>
      <c r="J175" s="216">
        <v>0.127</v>
      </c>
      <c r="K175" s="220">
        <v>8591</v>
      </c>
      <c r="L175" s="219">
        <v>1128</v>
      </c>
      <c r="M175" s="218">
        <v>-37</v>
      </c>
    </row>
    <row r="176" spans="2:13" ht="13.5" customHeight="1">
      <c r="B176" s="214"/>
      <c r="C176" s="571" t="s">
        <v>528</v>
      </c>
      <c r="D176" s="571"/>
      <c r="E176" s="572"/>
      <c r="F176" s="227">
        <v>28557</v>
      </c>
      <c r="G176" s="227">
        <v>61698</v>
      </c>
      <c r="H176" s="227">
        <v>30249</v>
      </c>
      <c r="I176" s="227">
        <v>31449</v>
      </c>
      <c r="J176" s="211">
        <v>12.087</v>
      </c>
      <c r="K176" s="210">
        <v>5104</v>
      </c>
      <c r="L176" s="227">
        <v>62210</v>
      </c>
      <c r="M176" s="212">
        <v>-512</v>
      </c>
    </row>
    <row r="177" spans="2:13" ht="13.5" customHeight="1">
      <c r="B177" s="214"/>
      <c r="D177" s="568" t="s">
        <v>529</v>
      </c>
      <c r="E177" s="570"/>
      <c r="F177" s="219">
        <v>4172</v>
      </c>
      <c r="G177" s="219">
        <v>8863</v>
      </c>
      <c r="H177" s="219">
        <v>4342</v>
      </c>
      <c r="I177" s="219">
        <v>4521</v>
      </c>
      <c r="J177" s="216">
        <v>1.0580000000000001</v>
      </c>
      <c r="K177" s="220">
        <v>8377</v>
      </c>
      <c r="L177" s="219">
        <v>8765</v>
      </c>
      <c r="M177" s="218">
        <v>98</v>
      </c>
    </row>
    <row r="178" spans="2:13" ht="13.5" customHeight="1">
      <c r="B178" s="214"/>
      <c r="E178" s="430" t="s">
        <v>487</v>
      </c>
      <c r="F178" s="219">
        <v>554</v>
      </c>
      <c r="G178" s="219">
        <v>1145</v>
      </c>
      <c r="H178" s="219">
        <v>597</v>
      </c>
      <c r="I178" s="219">
        <v>548</v>
      </c>
      <c r="J178" s="216" t="s">
        <v>289</v>
      </c>
      <c r="K178" s="220" t="s">
        <v>289</v>
      </c>
      <c r="L178" s="219">
        <v>1142</v>
      </c>
      <c r="M178" s="218">
        <v>3</v>
      </c>
    </row>
    <row r="179" spans="2:13" ht="13.5" customHeight="1">
      <c r="B179" s="214"/>
      <c r="E179" s="430" t="s">
        <v>488</v>
      </c>
      <c r="F179" s="215">
        <v>892</v>
      </c>
      <c r="G179" s="215">
        <v>1699</v>
      </c>
      <c r="H179" s="215">
        <v>824</v>
      </c>
      <c r="I179" s="215">
        <v>875</v>
      </c>
      <c r="J179" s="216" t="s">
        <v>289</v>
      </c>
      <c r="K179" s="220" t="s">
        <v>289</v>
      </c>
      <c r="L179" s="215">
        <v>1676</v>
      </c>
      <c r="M179" s="218">
        <v>23</v>
      </c>
    </row>
    <row r="180" spans="2:13" ht="13.5" customHeight="1">
      <c r="B180" s="214"/>
      <c r="E180" s="430" t="s">
        <v>489</v>
      </c>
      <c r="F180" s="215">
        <v>835</v>
      </c>
      <c r="G180" s="215">
        <v>1734</v>
      </c>
      <c r="H180" s="215">
        <v>840</v>
      </c>
      <c r="I180" s="215">
        <v>894</v>
      </c>
      <c r="J180" s="216" t="s">
        <v>289</v>
      </c>
      <c r="K180" s="220" t="s">
        <v>289</v>
      </c>
      <c r="L180" s="215">
        <v>1747</v>
      </c>
      <c r="M180" s="218">
        <v>-13</v>
      </c>
    </row>
    <row r="181" spans="2:13" ht="13.5" customHeight="1">
      <c r="B181" s="214"/>
      <c r="E181" s="430" t="s">
        <v>490</v>
      </c>
      <c r="F181" s="219">
        <v>370</v>
      </c>
      <c r="G181" s="219">
        <v>834</v>
      </c>
      <c r="H181" s="219">
        <v>392</v>
      </c>
      <c r="I181" s="219">
        <v>442</v>
      </c>
      <c r="J181" s="216" t="s">
        <v>289</v>
      </c>
      <c r="K181" s="220" t="s">
        <v>289</v>
      </c>
      <c r="L181" s="219">
        <v>854</v>
      </c>
      <c r="M181" s="218">
        <v>-20</v>
      </c>
    </row>
    <row r="182" spans="2:13" ht="13.5" customHeight="1">
      <c r="B182" s="214"/>
      <c r="E182" s="430" t="s">
        <v>491</v>
      </c>
      <c r="F182" s="219">
        <v>802</v>
      </c>
      <c r="G182" s="219">
        <v>1907</v>
      </c>
      <c r="H182" s="219">
        <v>937</v>
      </c>
      <c r="I182" s="219">
        <v>970</v>
      </c>
      <c r="J182" s="216" t="s">
        <v>289</v>
      </c>
      <c r="K182" s="220" t="s">
        <v>289</v>
      </c>
      <c r="L182" s="219">
        <v>1811</v>
      </c>
      <c r="M182" s="218">
        <v>96</v>
      </c>
    </row>
    <row r="183" spans="2:13" ht="13.5" customHeight="1">
      <c r="B183" s="214"/>
      <c r="E183" s="430" t="s">
        <v>492</v>
      </c>
      <c r="F183" s="219">
        <v>719</v>
      </c>
      <c r="G183" s="219">
        <v>1544</v>
      </c>
      <c r="H183" s="219">
        <v>752</v>
      </c>
      <c r="I183" s="219">
        <v>792</v>
      </c>
      <c r="J183" s="216" t="s">
        <v>289</v>
      </c>
      <c r="K183" s="220" t="s">
        <v>289</v>
      </c>
      <c r="L183" s="219">
        <v>1535</v>
      </c>
      <c r="M183" s="218">
        <v>9</v>
      </c>
    </row>
    <row r="184" spans="2:13" ht="13.5" customHeight="1">
      <c r="B184" s="214"/>
      <c r="D184" s="568" t="s">
        <v>530</v>
      </c>
      <c r="E184" s="570"/>
      <c r="F184" s="219">
        <v>2574</v>
      </c>
      <c r="G184" s="219">
        <v>5242</v>
      </c>
      <c r="H184" s="219">
        <v>2526</v>
      </c>
      <c r="I184" s="219">
        <v>2716</v>
      </c>
      <c r="J184" s="216">
        <v>0.54400000000000004</v>
      </c>
      <c r="K184" s="220">
        <v>9636</v>
      </c>
      <c r="L184" s="219">
        <v>5360</v>
      </c>
      <c r="M184" s="218">
        <v>-118</v>
      </c>
    </row>
    <row r="185" spans="2:13" ht="13.5" customHeight="1">
      <c r="B185" s="214"/>
      <c r="E185" s="430" t="s">
        <v>487</v>
      </c>
      <c r="F185" s="219">
        <v>418</v>
      </c>
      <c r="G185" s="219">
        <v>787</v>
      </c>
      <c r="H185" s="219">
        <v>401</v>
      </c>
      <c r="I185" s="219">
        <v>386</v>
      </c>
      <c r="J185" s="216" t="s">
        <v>289</v>
      </c>
      <c r="K185" s="220" t="s">
        <v>289</v>
      </c>
      <c r="L185" s="219">
        <v>806</v>
      </c>
      <c r="M185" s="218">
        <v>-19</v>
      </c>
    </row>
    <row r="186" spans="2:13" ht="13.5" customHeight="1">
      <c r="B186" s="214"/>
      <c r="E186" s="430" t="s">
        <v>488</v>
      </c>
      <c r="F186" s="219">
        <v>815</v>
      </c>
      <c r="G186" s="219">
        <v>1711</v>
      </c>
      <c r="H186" s="219">
        <v>828</v>
      </c>
      <c r="I186" s="219">
        <v>883</v>
      </c>
      <c r="J186" s="216" t="s">
        <v>289</v>
      </c>
      <c r="K186" s="220" t="s">
        <v>289</v>
      </c>
      <c r="L186" s="219">
        <v>1743</v>
      </c>
      <c r="M186" s="218">
        <v>-32</v>
      </c>
    </row>
    <row r="187" spans="2:13" ht="13.5" customHeight="1">
      <c r="B187" s="214"/>
      <c r="E187" s="430" t="s">
        <v>489</v>
      </c>
      <c r="F187" s="215">
        <v>589</v>
      </c>
      <c r="G187" s="215">
        <v>1232</v>
      </c>
      <c r="H187" s="215">
        <v>586</v>
      </c>
      <c r="I187" s="215">
        <v>646</v>
      </c>
      <c r="J187" s="216" t="s">
        <v>289</v>
      </c>
      <c r="K187" s="220" t="s">
        <v>289</v>
      </c>
      <c r="L187" s="215">
        <v>1251</v>
      </c>
      <c r="M187" s="218">
        <v>-19</v>
      </c>
    </row>
    <row r="188" spans="2:13" ht="13.5" customHeight="1">
      <c r="B188" s="214"/>
      <c r="E188" s="430" t="s">
        <v>490</v>
      </c>
      <c r="F188" s="219">
        <v>752</v>
      </c>
      <c r="G188" s="219">
        <v>1512</v>
      </c>
      <c r="H188" s="219">
        <v>711</v>
      </c>
      <c r="I188" s="219">
        <v>801</v>
      </c>
      <c r="J188" s="216" t="s">
        <v>289</v>
      </c>
      <c r="K188" s="220" t="s">
        <v>289</v>
      </c>
      <c r="L188" s="219">
        <v>1560</v>
      </c>
      <c r="M188" s="218">
        <v>-48</v>
      </c>
    </row>
    <row r="189" spans="2:13" ht="13.5" customHeight="1">
      <c r="B189" s="214"/>
      <c r="D189" s="568" t="s">
        <v>531</v>
      </c>
      <c r="E189" s="569"/>
      <c r="F189" s="219">
        <v>1158</v>
      </c>
      <c r="G189" s="219">
        <v>2556</v>
      </c>
      <c r="H189" s="219">
        <v>1213</v>
      </c>
      <c r="I189" s="219">
        <v>1343</v>
      </c>
      <c r="J189" s="216">
        <v>0.255</v>
      </c>
      <c r="K189" s="220">
        <v>10024</v>
      </c>
      <c r="L189" s="219">
        <v>2616</v>
      </c>
      <c r="M189" s="218">
        <v>-60</v>
      </c>
    </row>
    <row r="190" spans="2:13" ht="13.5" customHeight="1">
      <c r="B190" s="214"/>
      <c r="E190" s="430" t="s">
        <v>487</v>
      </c>
      <c r="F190" s="219">
        <v>349</v>
      </c>
      <c r="G190" s="219">
        <v>795</v>
      </c>
      <c r="H190" s="219">
        <v>370</v>
      </c>
      <c r="I190" s="219">
        <v>425</v>
      </c>
      <c r="J190" s="216" t="s">
        <v>289</v>
      </c>
      <c r="K190" s="220" t="s">
        <v>289</v>
      </c>
      <c r="L190" s="219">
        <v>823</v>
      </c>
      <c r="M190" s="218">
        <v>-28</v>
      </c>
    </row>
    <row r="191" spans="2:13" ht="13.5" customHeight="1">
      <c r="B191" s="214"/>
      <c r="E191" s="430" t="s">
        <v>488</v>
      </c>
      <c r="F191" s="219">
        <v>624</v>
      </c>
      <c r="G191" s="219">
        <v>1387</v>
      </c>
      <c r="H191" s="219">
        <v>671</v>
      </c>
      <c r="I191" s="219">
        <v>716</v>
      </c>
      <c r="J191" s="216" t="s">
        <v>289</v>
      </c>
      <c r="K191" s="220" t="s">
        <v>289</v>
      </c>
      <c r="L191" s="219">
        <v>1415</v>
      </c>
      <c r="M191" s="218">
        <v>-28</v>
      </c>
    </row>
    <row r="192" spans="2:13" ht="13.5" customHeight="1">
      <c r="B192" s="214"/>
      <c r="E192" s="430" t="s">
        <v>489</v>
      </c>
      <c r="F192" s="215">
        <v>185</v>
      </c>
      <c r="G192" s="215">
        <v>374</v>
      </c>
      <c r="H192" s="215">
        <v>172</v>
      </c>
      <c r="I192" s="215">
        <v>202</v>
      </c>
      <c r="J192" s="216" t="s">
        <v>289</v>
      </c>
      <c r="K192" s="220" t="s">
        <v>289</v>
      </c>
      <c r="L192" s="215">
        <v>378</v>
      </c>
      <c r="M192" s="218">
        <v>-4</v>
      </c>
    </row>
    <row r="193" spans="2:13" ht="13.5" customHeight="1">
      <c r="B193" s="214"/>
      <c r="D193" s="568" t="s">
        <v>532</v>
      </c>
      <c r="E193" s="569"/>
      <c r="F193" s="219">
        <v>2763</v>
      </c>
      <c r="G193" s="219">
        <v>6205</v>
      </c>
      <c r="H193" s="219">
        <v>3050</v>
      </c>
      <c r="I193" s="219">
        <v>3155</v>
      </c>
      <c r="J193" s="216">
        <v>1.075</v>
      </c>
      <c r="K193" s="220">
        <v>5772</v>
      </c>
      <c r="L193" s="219">
        <v>6328</v>
      </c>
      <c r="M193" s="218">
        <v>-123</v>
      </c>
    </row>
    <row r="194" spans="2:13" ht="13.5" customHeight="1">
      <c r="B194" s="214"/>
      <c r="E194" s="430" t="s">
        <v>487</v>
      </c>
      <c r="F194" s="219">
        <v>177</v>
      </c>
      <c r="G194" s="219">
        <v>433</v>
      </c>
      <c r="H194" s="219">
        <v>216</v>
      </c>
      <c r="I194" s="219">
        <v>217</v>
      </c>
      <c r="J194" s="216" t="s">
        <v>289</v>
      </c>
      <c r="K194" s="220" t="s">
        <v>289</v>
      </c>
      <c r="L194" s="219">
        <v>442</v>
      </c>
      <c r="M194" s="218">
        <v>-9</v>
      </c>
    </row>
    <row r="195" spans="2:13" ht="13.5" customHeight="1">
      <c r="B195" s="214"/>
      <c r="E195" s="430" t="s">
        <v>488</v>
      </c>
      <c r="F195" s="219">
        <v>320</v>
      </c>
      <c r="G195" s="219">
        <v>609</v>
      </c>
      <c r="H195" s="219">
        <v>288</v>
      </c>
      <c r="I195" s="219">
        <v>321</v>
      </c>
      <c r="J195" s="216" t="s">
        <v>289</v>
      </c>
      <c r="K195" s="220" t="s">
        <v>289</v>
      </c>
      <c r="L195" s="219">
        <v>621</v>
      </c>
      <c r="M195" s="218">
        <v>-12</v>
      </c>
    </row>
    <row r="196" spans="2:13" ht="13.5" customHeight="1">
      <c r="B196" s="214"/>
      <c r="E196" s="430" t="s">
        <v>489</v>
      </c>
      <c r="F196" s="215">
        <v>322</v>
      </c>
      <c r="G196" s="215">
        <v>664</v>
      </c>
      <c r="H196" s="215">
        <v>310</v>
      </c>
      <c r="I196" s="215">
        <v>354</v>
      </c>
      <c r="J196" s="216" t="s">
        <v>289</v>
      </c>
      <c r="K196" s="220" t="s">
        <v>289</v>
      </c>
      <c r="L196" s="215">
        <v>678</v>
      </c>
      <c r="M196" s="218">
        <v>-14</v>
      </c>
    </row>
    <row r="197" spans="2:13" ht="13.5" customHeight="1">
      <c r="B197" s="214"/>
      <c r="E197" s="430" t="s">
        <v>490</v>
      </c>
      <c r="F197" s="219">
        <v>525</v>
      </c>
      <c r="G197" s="219">
        <v>1040</v>
      </c>
      <c r="H197" s="219">
        <v>510</v>
      </c>
      <c r="I197" s="219">
        <v>530</v>
      </c>
      <c r="J197" s="216" t="s">
        <v>289</v>
      </c>
      <c r="K197" s="220" t="s">
        <v>289</v>
      </c>
      <c r="L197" s="219">
        <v>1061</v>
      </c>
      <c r="M197" s="218">
        <v>-21</v>
      </c>
    </row>
    <row r="198" spans="2:13" ht="13.5" customHeight="1">
      <c r="B198" s="214"/>
      <c r="E198" s="430" t="s">
        <v>491</v>
      </c>
      <c r="F198" s="219">
        <v>401</v>
      </c>
      <c r="G198" s="219">
        <v>854</v>
      </c>
      <c r="H198" s="219">
        <v>433</v>
      </c>
      <c r="I198" s="219">
        <v>421</v>
      </c>
      <c r="J198" s="216" t="s">
        <v>289</v>
      </c>
      <c r="K198" s="220" t="s">
        <v>289</v>
      </c>
      <c r="L198" s="219">
        <v>884</v>
      </c>
      <c r="M198" s="218">
        <v>-30</v>
      </c>
    </row>
    <row r="199" spans="2:13" ht="13.5" customHeight="1">
      <c r="B199" s="214"/>
      <c r="E199" s="430" t="s">
        <v>492</v>
      </c>
      <c r="F199" s="219">
        <v>144</v>
      </c>
      <c r="G199" s="219">
        <v>284</v>
      </c>
      <c r="H199" s="219">
        <v>131</v>
      </c>
      <c r="I199" s="219">
        <v>153</v>
      </c>
      <c r="J199" s="216" t="s">
        <v>289</v>
      </c>
      <c r="K199" s="220" t="s">
        <v>289</v>
      </c>
      <c r="L199" s="219">
        <v>289</v>
      </c>
      <c r="M199" s="218">
        <v>-5</v>
      </c>
    </row>
    <row r="200" spans="2:13" ht="13.5" customHeight="1">
      <c r="B200" s="214"/>
      <c r="E200" s="430" t="s">
        <v>513</v>
      </c>
      <c r="F200" s="219">
        <v>874</v>
      </c>
      <c r="G200" s="219">
        <v>2321</v>
      </c>
      <c r="H200" s="219">
        <v>1162</v>
      </c>
      <c r="I200" s="219">
        <v>1159</v>
      </c>
      <c r="J200" s="216" t="s">
        <v>289</v>
      </c>
      <c r="K200" s="220" t="s">
        <v>289</v>
      </c>
      <c r="L200" s="219">
        <v>2353</v>
      </c>
      <c r="M200" s="218">
        <v>-32</v>
      </c>
    </row>
    <row r="201" spans="2:13" ht="13.5" customHeight="1">
      <c r="B201" s="214"/>
      <c r="D201" s="568" t="s">
        <v>7</v>
      </c>
      <c r="E201" s="569"/>
      <c r="F201" s="219">
        <v>846</v>
      </c>
      <c r="G201" s="219">
        <v>1697</v>
      </c>
      <c r="H201" s="219">
        <v>801</v>
      </c>
      <c r="I201" s="219">
        <v>896</v>
      </c>
      <c r="J201" s="216">
        <v>1.1719999999999999</v>
      </c>
      <c r="K201" s="220">
        <v>1448</v>
      </c>
      <c r="L201" s="219">
        <v>1728</v>
      </c>
      <c r="M201" s="218">
        <v>-31</v>
      </c>
    </row>
    <row r="202" spans="2:13" ht="13.5" customHeight="1">
      <c r="B202" s="214"/>
      <c r="D202" s="568" t="s">
        <v>533</v>
      </c>
      <c r="E202" s="569"/>
      <c r="F202" s="219">
        <v>5069</v>
      </c>
      <c r="G202" s="219">
        <v>11405</v>
      </c>
      <c r="H202" s="219">
        <v>5642</v>
      </c>
      <c r="I202" s="219">
        <v>5763</v>
      </c>
      <c r="J202" s="216">
        <v>2.2480000000000002</v>
      </c>
      <c r="K202" s="220">
        <v>5073</v>
      </c>
      <c r="L202" s="219">
        <v>11469</v>
      </c>
      <c r="M202" s="218">
        <v>-64</v>
      </c>
    </row>
    <row r="203" spans="2:13" ht="13.5" customHeight="1">
      <c r="B203" s="214"/>
      <c r="E203" s="430" t="s">
        <v>487</v>
      </c>
      <c r="F203" s="219">
        <v>989</v>
      </c>
      <c r="G203" s="219">
        <v>2238</v>
      </c>
      <c r="H203" s="219">
        <v>1125</v>
      </c>
      <c r="I203" s="219">
        <v>1113</v>
      </c>
      <c r="J203" s="216" t="s">
        <v>289</v>
      </c>
      <c r="K203" s="220" t="s">
        <v>289</v>
      </c>
      <c r="L203" s="219">
        <v>2248</v>
      </c>
      <c r="M203" s="218">
        <v>-10</v>
      </c>
    </row>
    <row r="204" spans="2:13" ht="13.5" customHeight="1">
      <c r="B204" s="214"/>
      <c r="E204" s="430" t="s">
        <v>488</v>
      </c>
      <c r="F204" s="219">
        <v>955</v>
      </c>
      <c r="G204" s="219">
        <v>2173</v>
      </c>
      <c r="H204" s="219">
        <v>1066</v>
      </c>
      <c r="I204" s="219">
        <v>1107</v>
      </c>
      <c r="J204" s="216" t="s">
        <v>289</v>
      </c>
      <c r="K204" s="220" t="s">
        <v>289</v>
      </c>
      <c r="L204" s="219">
        <v>2192</v>
      </c>
      <c r="M204" s="218">
        <v>-19</v>
      </c>
    </row>
    <row r="205" spans="2:13" ht="13.5" customHeight="1">
      <c r="B205" s="214"/>
      <c r="E205" s="430" t="s">
        <v>489</v>
      </c>
      <c r="F205" s="215">
        <v>278</v>
      </c>
      <c r="G205" s="215">
        <v>598</v>
      </c>
      <c r="H205" s="215">
        <v>318</v>
      </c>
      <c r="I205" s="215">
        <v>280</v>
      </c>
      <c r="J205" s="216" t="s">
        <v>289</v>
      </c>
      <c r="K205" s="220" t="s">
        <v>289</v>
      </c>
      <c r="L205" s="215">
        <v>612</v>
      </c>
      <c r="M205" s="218">
        <v>-14</v>
      </c>
    </row>
    <row r="206" spans="2:13" ht="13.5" customHeight="1">
      <c r="B206" s="214"/>
      <c r="E206" s="430" t="s">
        <v>490</v>
      </c>
      <c r="F206" s="219">
        <v>103</v>
      </c>
      <c r="G206" s="219">
        <v>212</v>
      </c>
      <c r="H206" s="219">
        <v>107</v>
      </c>
      <c r="I206" s="219">
        <v>105</v>
      </c>
      <c r="J206" s="216" t="s">
        <v>289</v>
      </c>
      <c r="K206" s="220" t="s">
        <v>289</v>
      </c>
      <c r="L206" s="219">
        <v>204</v>
      </c>
      <c r="M206" s="218">
        <v>8</v>
      </c>
    </row>
    <row r="207" spans="2:13" ht="13.5" customHeight="1">
      <c r="B207" s="214"/>
      <c r="E207" s="430" t="s">
        <v>491</v>
      </c>
      <c r="F207" s="219">
        <v>762</v>
      </c>
      <c r="G207" s="219">
        <v>1697</v>
      </c>
      <c r="H207" s="219">
        <v>845</v>
      </c>
      <c r="I207" s="219">
        <v>852</v>
      </c>
      <c r="J207" s="216" t="s">
        <v>289</v>
      </c>
      <c r="K207" s="220" t="s">
        <v>289</v>
      </c>
      <c r="L207" s="219">
        <v>1705</v>
      </c>
      <c r="M207" s="218">
        <v>-8</v>
      </c>
    </row>
    <row r="208" spans="2:13" ht="13.5" customHeight="1">
      <c r="B208" s="214"/>
      <c r="E208" s="430" t="s">
        <v>492</v>
      </c>
      <c r="F208" s="219">
        <v>595</v>
      </c>
      <c r="G208" s="219">
        <v>1463</v>
      </c>
      <c r="H208" s="219">
        <v>724</v>
      </c>
      <c r="I208" s="219">
        <v>739</v>
      </c>
      <c r="J208" s="216" t="s">
        <v>289</v>
      </c>
      <c r="K208" s="220" t="s">
        <v>289</v>
      </c>
      <c r="L208" s="219">
        <v>1491</v>
      </c>
      <c r="M208" s="218">
        <v>-28</v>
      </c>
    </row>
    <row r="209" spans="2:13" ht="13.5" customHeight="1">
      <c r="B209" s="214"/>
      <c r="E209" s="430" t="s">
        <v>513</v>
      </c>
      <c r="F209" s="219">
        <v>666</v>
      </c>
      <c r="G209" s="219">
        <v>1469</v>
      </c>
      <c r="H209" s="219">
        <v>726</v>
      </c>
      <c r="I209" s="219">
        <v>743</v>
      </c>
      <c r="J209" s="216" t="s">
        <v>289</v>
      </c>
      <c r="K209" s="220" t="s">
        <v>289</v>
      </c>
      <c r="L209" s="219">
        <v>1496</v>
      </c>
      <c r="M209" s="218">
        <v>-27</v>
      </c>
    </row>
    <row r="210" spans="2:13" ht="13.5" customHeight="1">
      <c r="B210" s="214"/>
      <c r="E210" s="430" t="s">
        <v>514</v>
      </c>
      <c r="F210" s="219">
        <v>721</v>
      </c>
      <c r="G210" s="219">
        <v>1555</v>
      </c>
      <c r="H210" s="219">
        <v>731</v>
      </c>
      <c r="I210" s="219">
        <v>824</v>
      </c>
      <c r="J210" s="216" t="s">
        <v>289</v>
      </c>
      <c r="K210" s="220" t="s">
        <v>289</v>
      </c>
      <c r="L210" s="219">
        <v>1521</v>
      </c>
      <c r="M210" s="218">
        <v>34</v>
      </c>
    </row>
    <row r="211" spans="2:13" ht="13.5" customHeight="1">
      <c r="B211" s="214"/>
      <c r="D211" s="568" t="s">
        <v>534</v>
      </c>
      <c r="E211" s="569"/>
      <c r="F211" s="219">
        <v>3637</v>
      </c>
      <c r="G211" s="219">
        <v>7474</v>
      </c>
      <c r="H211" s="219">
        <v>3602</v>
      </c>
      <c r="I211" s="219">
        <v>3872</v>
      </c>
      <c r="J211" s="216">
        <v>1.1599999999999999</v>
      </c>
      <c r="K211" s="220">
        <v>6443</v>
      </c>
      <c r="L211" s="219">
        <v>7479</v>
      </c>
      <c r="M211" s="218">
        <v>-5</v>
      </c>
    </row>
    <row r="212" spans="2:13" ht="13.5" customHeight="1">
      <c r="B212" s="214"/>
      <c r="E212" s="430" t="s">
        <v>487</v>
      </c>
      <c r="F212" s="219">
        <v>1282</v>
      </c>
      <c r="G212" s="219">
        <v>2623</v>
      </c>
      <c r="H212" s="219">
        <v>1290</v>
      </c>
      <c r="I212" s="219">
        <v>1333</v>
      </c>
      <c r="J212" s="216" t="s">
        <v>289</v>
      </c>
      <c r="K212" s="220" t="s">
        <v>289</v>
      </c>
      <c r="L212" s="219">
        <v>2687</v>
      </c>
      <c r="M212" s="218">
        <v>-64</v>
      </c>
    </row>
    <row r="213" spans="2:13" ht="13.5" customHeight="1">
      <c r="B213" s="214"/>
      <c r="E213" s="430" t="s">
        <v>488</v>
      </c>
      <c r="F213" s="219">
        <v>1188</v>
      </c>
      <c r="G213" s="219">
        <v>2409</v>
      </c>
      <c r="H213" s="219">
        <v>1161</v>
      </c>
      <c r="I213" s="219">
        <v>1248</v>
      </c>
      <c r="J213" s="216" t="s">
        <v>289</v>
      </c>
      <c r="K213" s="220" t="s">
        <v>289</v>
      </c>
      <c r="L213" s="219">
        <v>2340</v>
      </c>
      <c r="M213" s="218">
        <v>69</v>
      </c>
    </row>
    <row r="214" spans="2:13" ht="13.5" customHeight="1">
      <c r="B214" s="214"/>
      <c r="E214" s="430" t="s">
        <v>489</v>
      </c>
      <c r="F214" s="215">
        <v>670</v>
      </c>
      <c r="G214" s="215">
        <v>1459</v>
      </c>
      <c r="H214" s="215">
        <v>695</v>
      </c>
      <c r="I214" s="215">
        <v>764</v>
      </c>
      <c r="J214" s="216" t="s">
        <v>289</v>
      </c>
      <c r="K214" s="220" t="s">
        <v>289</v>
      </c>
      <c r="L214" s="215">
        <v>1458</v>
      </c>
      <c r="M214" s="218">
        <v>1</v>
      </c>
    </row>
    <row r="215" spans="2:13" ht="13.5" customHeight="1">
      <c r="B215" s="214"/>
      <c r="E215" s="430" t="s">
        <v>490</v>
      </c>
      <c r="F215" s="219">
        <v>497</v>
      </c>
      <c r="G215" s="219">
        <v>983</v>
      </c>
      <c r="H215" s="219">
        <v>456</v>
      </c>
      <c r="I215" s="219">
        <v>527</v>
      </c>
      <c r="J215" s="216" t="s">
        <v>289</v>
      </c>
      <c r="K215" s="220" t="s">
        <v>289</v>
      </c>
      <c r="L215" s="219">
        <v>994</v>
      </c>
      <c r="M215" s="218">
        <v>-11</v>
      </c>
    </row>
    <row r="216" spans="2:13" ht="13.5" customHeight="1">
      <c r="B216" s="214"/>
      <c r="D216" s="568" t="s">
        <v>535</v>
      </c>
      <c r="E216" s="569"/>
      <c r="F216" s="219">
        <v>553</v>
      </c>
      <c r="G216" s="219">
        <v>1137</v>
      </c>
      <c r="H216" s="219">
        <v>570</v>
      </c>
      <c r="I216" s="219">
        <v>567</v>
      </c>
      <c r="J216" s="216">
        <v>1.7090000000000001</v>
      </c>
      <c r="K216" s="220">
        <v>665</v>
      </c>
      <c r="L216" s="219">
        <v>1141</v>
      </c>
      <c r="M216" s="218">
        <v>-4</v>
      </c>
    </row>
    <row r="217" spans="2:13" ht="13.5" customHeight="1">
      <c r="B217" s="214"/>
      <c r="D217" s="568" t="s">
        <v>536</v>
      </c>
      <c r="E217" s="569"/>
      <c r="F217" s="219">
        <v>3361</v>
      </c>
      <c r="G217" s="219">
        <v>7384</v>
      </c>
      <c r="H217" s="219">
        <v>3626</v>
      </c>
      <c r="I217" s="219">
        <v>3758</v>
      </c>
      <c r="J217" s="216">
        <v>1.7230000000000001</v>
      </c>
      <c r="K217" s="220">
        <v>4286</v>
      </c>
      <c r="L217" s="219">
        <v>7502</v>
      </c>
      <c r="M217" s="218">
        <v>-118</v>
      </c>
    </row>
    <row r="218" spans="2:13" ht="13.5" customHeight="1">
      <c r="B218" s="214"/>
      <c r="E218" s="430" t="s">
        <v>487</v>
      </c>
      <c r="F218" s="219">
        <v>386</v>
      </c>
      <c r="G218" s="219">
        <v>691</v>
      </c>
      <c r="H218" s="219">
        <v>326</v>
      </c>
      <c r="I218" s="219">
        <v>365</v>
      </c>
      <c r="J218" s="216" t="s">
        <v>289</v>
      </c>
      <c r="K218" s="220" t="s">
        <v>289</v>
      </c>
      <c r="L218" s="219">
        <v>693</v>
      </c>
      <c r="M218" s="218">
        <v>-2</v>
      </c>
    </row>
    <row r="219" spans="2:13" ht="13.5" customHeight="1">
      <c r="B219" s="214"/>
      <c r="E219" s="430" t="s">
        <v>488</v>
      </c>
      <c r="F219" s="219">
        <v>276</v>
      </c>
      <c r="G219" s="219">
        <v>650</v>
      </c>
      <c r="H219" s="219">
        <v>339</v>
      </c>
      <c r="I219" s="219">
        <v>311</v>
      </c>
      <c r="J219" s="216" t="s">
        <v>289</v>
      </c>
      <c r="K219" s="220" t="s">
        <v>289</v>
      </c>
      <c r="L219" s="219">
        <v>662</v>
      </c>
      <c r="M219" s="218">
        <v>-12</v>
      </c>
    </row>
    <row r="220" spans="2:13" ht="13.5" customHeight="1">
      <c r="B220" s="214"/>
      <c r="E220" s="430" t="s">
        <v>489</v>
      </c>
      <c r="F220" s="215">
        <v>1052</v>
      </c>
      <c r="G220" s="215">
        <v>2381</v>
      </c>
      <c r="H220" s="215">
        <v>1184</v>
      </c>
      <c r="I220" s="215">
        <v>1197</v>
      </c>
      <c r="J220" s="216" t="s">
        <v>289</v>
      </c>
      <c r="K220" s="220" t="s">
        <v>289</v>
      </c>
      <c r="L220" s="215">
        <v>2440</v>
      </c>
      <c r="M220" s="218">
        <v>-59</v>
      </c>
    </row>
    <row r="221" spans="2:13" ht="13.5" customHeight="1">
      <c r="B221" s="214"/>
      <c r="E221" s="430" t="s">
        <v>490</v>
      </c>
      <c r="F221" s="219">
        <v>1072</v>
      </c>
      <c r="G221" s="219">
        <v>2378</v>
      </c>
      <c r="H221" s="219">
        <v>1139</v>
      </c>
      <c r="I221" s="219">
        <v>1239</v>
      </c>
      <c r="J221" s="216" t="s">
        <v>289</v>
      </c>
      <c r="K221" s="220" t="s">
        <v>289</v>
      </c>
      <c r="L221" s="219">
        <v>2410</v>
      </c>
      <c r="M221" s="218">
        <v>-32</v>
      </c>
    </row>
    <row r="222" spans="2:13" ht="13.5" customHeight="1">
      <c r="B222" s="214"/>
      <c r="E222" s="430" t="s">
        <v>491</v>
      </c>
      <c r="F222" s="219">
        <v>575</v>
      </c>
      <c r="G222" s="219">
        <v>1284</v>
      </c>
      <c r="H222" s="219">
        <v>638</v>
      </c>
      <c r="I222" s="219">
        <v>646</v>
      </c>
      <c r="J222" s="216" t="s">
        <v>289</v>
      </c>
      <c r="K222" s="220" t="s">
        <v>289</v>
      </c>
      <c r="L222" s="219">
        <v>1297</v>
      </c>
      <c r="M222" s="218">
        <v>-13</v>
      </c>
    </row>
    <row r="223" spans="2:13" ht="13.5" customHeight="1">
      <c r="B223" s="214"/>
      <c r="E223" s="430" t="s">
        <v>492</v>
      </c>
      <c r="F223" s="222" t="s">
        <v>494</v>
      </c>
      <c r="G223" s="222" t="s">
        <v>494</v>
      </c>
      <c r="H223" s="222" t="s">
        <v>494</v>
      </c>
      <c r="I223" s="222" t="s">
        <v>494</v>
      </c>
      <c r="J223" s="216" t="s">
        <v>289</v>
      </c>
      <c r="K223" s="220" t="s">
        <v>495</v>
      </c>
      <c r="L223" s="222" t="s">
        <v>494</v>
      </c>
      <c r="M223" s="221" t="s">
        <v>495</v>
      </c>
    </row>
    <row r="224" spans="2:13" ht="13.5" customHeight="1">
      <c r="B224" s="214"/>
      <c r="D224" s="568" t="s">
        <v>537</v>
      </c>
      <c r="E224" s="569"/>
      <c r="F224" s="219">
        <v>4424</v>
      </c>
      <c r="G224" s="219">
        <v>9735</v>
      </c>
      <c r="H224" s="219">
        <v>4877</v>
      </c>
      <c r="I224" s="219">
        <v>4858</v>
      </c>
      <c r="J224" s="216">
        <v>1.143</v>
      </c>
      <c r="K224" s="220">
        <v>8517</v>
      </c>
      <c r="L224" s="219">
        <v>9822</v>
      </c>
      <c r="M224" s="218">
        <v>-87</v>
      </c>
    </row>
    <row r="225" spans="2:13" ht="13.5" customHeight="1">
      <c r="B225" s="214"/>
      <c r="E225" s="430" t="s">
        <v>487</v>
      </c>
      <c r="F225" s="219">
        <v>689</v>
      </c>
      <c r="G225" s="219">
        <v>1168</v>
      </c>
      <c r="H225" s="219">
        <v>643</v>
      </c>
      <c r="I225" s="219">
        <v>525</v>
      </c>
      <c r="J225" s="216" t="s">
        <v>289</v>
      </c>
      <c r="K225" s="220" t="s">
        <v>289</v>
      </c>
      <c r="L225" s="219">
        <v>1181</v>
      </c>
      <c r="M225" s="218">
        <v>-13</v>
      </c>
    </row>
    <row r="226" spans="2:13" ht="13.5" customHeight="1">
      <c r="B226" s="214"/>
      <c r="E226" s="430" t="s">
        <v>488</v>
      </c>
      <c r="F226" s="220">
        <v>772</v>
      </c>
      <c r="G226" s="220">
        <v>1714</v>
      </c>
      <c r="H226" s="220">
        <v>860</v>
      </c>
      <c r="I226" s="220">
        <v>854</v>
      </c>
      <c r="J226" s="216" t="s">
        <v>289</v>
      </c>
      <c r="K226" s="220" t="s">
        <v>289</v>
      </c>
      <c r="L226" s="220">
        <v>1764</v>
      </c>
      <c r="M226" s="218">
        <v>-50</v>
      </c>
    </row>
    <row r="227" spans="2:13" ht="13.5" customHeight="1">
      <c r="B227" s="214"/>
      <c r="E227" s="430" t="s">
        <v>489</v>
      </c>
      <c r="F227" s="215">
        <v>1107</v>
      </c>
      <c r="G227" s="215">
        <v>2662</v>
      </c>
      <c r="H227" s="215">
        <v>1311</v>
      </c>
      <c r="I227" s="215">
        <v>1351</v>
      </c>
      <c r="J227" s="216" t="s">
        <v>289</v>
      </c>
      <c r="K227" s="220" t="s">
        <v>289</v>
      </c>
      <c r="L227" s="215">
        <v>2733</v>
      </c>
      <c r="M227" s="218">
        <v>-71</v>
      </c>
    </row>
    <row r="228" spans="2:13" ht="13.5" customHeight="1">
      <c r="B228" s="214"/>
      <c r="E228" s="430" t="s">
        <v>490</v>
      </c>
      <c r="F228" s="219">
        <v>981</v>
      </c>
      <c r="G228" s="219">
        <v>2227</v>
      </c>
      <c r="H228" s="219">
        <v>1114</v>
      </c>
      <c r="I228" s="219">
        <v>1113</v>
      </c>
      <c r="J228" s="216" t="s">
        <v>289</v>
      </c>
      <c r="K228" s="220" t="s">
        <v>289</v>
      </c>
      <c r="L228" s="219">
        <v>2242</v>
      </c>
      <c r="M228" s="218">
        <v>-15</v>
      </c>
    </row>
    <row r="229" spans="2:13" ht="13.5" customHeight="1">
      <c r="B229" s="214"/>
      <c r="C229" s="426" t="s">
        <v>538</v>
      </c>
      <c r="D229" s="427"/>
      <c r="E229" s="430" t="s">
        <v>491</v>
      </c>
      <c r="F229" s="219">
        <v>625</v>
      </c>
      <c r="G229" s="219">
        <v>1424</v>
      </c>
      <c r="H229" s="219">
        <v>678</v>
      </c>
      <c r="I229" s="219">
        <v>746</v>
      </c>
      <c r="J229" s="216" t="s">
        <v>289</v>
      </c>
      <c r="K229" s="220" t="s">
        <v>289</v>
      </c>
      <c r="L229" s="219">
        <v>1361</v>
      </c>
      <c r="M229" s="218">
        <v>63</v>
      </c>
    </row>
    <row r="230" spans="2:13" ht="13.5" customHeight="1">
      <c r="B230" s="214"/>
      <c r="C230" s="426" t="s">
        <v>538</v>
      </c>
      <c r="D230" s="427"/>
      <c r="E230" s="430" t="s">
        <v>492</v>
      </c>
      <c r="F230" s="219">
        <v>250</v>
      </c>
      <c r="G230" s="219">
        <v>540</v>
      </c>
      <c r="H230" s="219">
        <v>271</v>
      </c>
      <c r="I230" s="219">
        <v>269</v>
      </c>
      <c r="J230" s="216" t="s">
        <v>289</v>
      </c>
      <c r="K230" s="220" t="s">
        <v>289</v>
      </c>
      <c r="L230" s="219">
        <v>541</v>
      </c>
      <c r="M230" s="218">
        <v>-1</v>
      </c>
    </row>
    <row r="231" spans="2:13" ht="13.5" customHeight="1">
      <c r="B231" s="214"/>
      <c r="C231" s="571" t="s">
        <v>539</v>
      </c>
      <c r="D231" s="577"/>
      <c r="E231" s="569"/>
      <c r="F231" s="227">
        <v>18346</v>
      </c>
      <c r="G231" s="227">
        <v>41994</v>
      </c>
      <c r="H231" s="227">
        <v>21300</v>
      </c>
      <c r="I231" s="227">
        <v>20694</v>
      </c>
      <c r="J231" s="211">
        <v>5.968</v>
      </c>
      <c r="K231" s="210">
        <v>7037</v>
      </c>
      <c r="L231" s="227">
        <v>42315</v>
      </c>
      <c r="M231" s="212">
        <v>-321</v>
      </c>
    </row>
    <row r="232" spans="2:13" ht="13.5" customHeight="1">
      <c r="B232" s="214"/>
      <c r="D232" s="568" t="s">
        <v>540</v>
      </c>
      <c r="E232" s="569"/>
      <c r="F232" s="219">
        <v>4466</v>
      </c>
      <c r="G232" s="219">
        <v>9094</v>
      </c>
      <c r="H232" s="219">
        <v>4477</v>
      </c>
      <c r="I232" s="219">
        <v>4617</v>
      </c>
      <c r="J232" s="216">
        <v>0.92500000000000004</v>
      </c>
      <c r="K232" s="220">
        <v>9831</v>
      </c>
      <c r="L232" s="219">
        <v>9122</v>
      </c>
      <c r="M232" s="218">
        <v>-28</v>
      </c>
    </row>
    <row r="233" spans="2:13" ht="13.5" customHeight="1">
      <c r="B233" s="214"/>
      <c r="E233" s="430" t="s">
        <v>487</v>
      </c>
      <c r="F233" s="219">
        <v>425</v>
      </c>
      <c r="G233" s="219">
        <v>928</v>
      </c>
      <c r="H233" s="219">
        <v>452</v>
      </c>
      <c r="I233" s="219">
        <v>476</v>
      </c>
      <c r="J233" s="216" t="s">
        <v>289</v>
      </c>
      <c r="K233" s="220" t="s">
        <v>289</v>
      </c>
      <c r="L233" s="219">
        <v>928</v>
      </c>
      <c r="M233" s="218">
        <v>0</v>
      </c>
    </row>
    <row r="234" spans="2:13" ht="13.5" customHeight="1">
      <c r="B234" s="214"/>
      <c r="E234" s="430" t="s">
        <v>488</v>
      </c>
      <c r="F234" s="215">
        <v>898</v>
      </c>
      <c r="G234" s="215">
        <v>1974</v>
      </c>
      <c r="H234" s="215">
        <v>978</v>
      </c>
      <c r="I234" s="215">
        <v>996</v>
      </c>
      <c r="J234" s="216" t="s">
        <v>289</v>
      </c>
      <c r="K234" s="220" t="s">
        <v>289</v>
      </c>
      <c r="L234" s="215">
        <v>1985</v>
      </c>
      <c r="M234" s="218">
        <v>-11</v>
      </c>
    </row>
    <row r="235" spans="2:13" ht="13.5" customHeight="1">
      <c r="B235" s="214"/>
      <c r="E235" s="430" t="s">
        <v>489</v>
      </c>
      <c r="F235" s="215">
        <v>1140</v>
      </c>
      <c r="G235" s="215">
        <v>2007</v>
      </c>
      <c r="H235" s="215">
        <v>937</v>
      </c>
      <c r="I235" s="215">
        <v>1070</v>
      </c>
      <c r="J235" s="216" t="s">
        <v>289</v>
      </c>
      <c r="K235" s="220" t="s">
        <v>289</v>
      </c>
      <c r="L235" s="215">
        <v>2038</v>
      </c>
      <c r="M235" s="221">
        <v>-31</v>
      </c>
    </row>
    <row r="236" spans="2:13" ht="13.5" customHeight="1">
      <c r="B236" s="214"/>
      <c r="E236" s="430" t="s">
        <v>490</v>
      </c>
      <c r="F236" s="219">
        <v>1243</v>
      </c>
      <c r="G236" s="219">
        <v>2566</v>
      </c>
      <c r="H236" s="219">
        <v>1297</v>
      </c>
      <c r="I236" s="219">
        <v>1269</v>
      </c>
      <c r="J236" s="216" t="s">
        <v>289</v>
      </c>
      <c r="K236" s="220" t="s">
        <v>289</v>
      </c>
      <c r="L236" s="219">
        <v>2567</v>
      </c>
      <c r="M236" s="218">
        <v>-1</v>
      </c>
    </row>
    <row r="237" spans="2:13" ht="13.5" customHeight="1">
      <c r="B237" s="214"/>
      <c r="E237" s="430" t="s">
        <v>491</v>
      </c>
      <c r="F237" s="219">
        <v>760</v>
      </c>
      <c r="G237" s="219">
        <v>1619</v>
      </c>
      <c r="H237" s="219">
        <v>813</v>
      </c>
      <c r="I237" s="219">
        <v>806</v>
      </c>
      <c r="J237" s="216" t="s">
        <v>289</v>
      </c>
      <c r="K237" s="220" t="s">
        <v>289</v>
      </c>
      <c r="L237" s="219">
        <v>1604</v>
      </c>
      <c r="M237" s="218">
        <v>15</v>
      </c>
    </row>
    <row r="238" spans="2:13" ht="13.5" customHeight="1">
      <c r="B238" s="214"/>
      <c r="D238" s="568" t="s">
        <v>541</v>
      </c>
      <c r="E238" s="569"/>
      <c r="F238" s="219">
        <v>3268</v>
      </c>
      <c r="G238" s="219">
        <v>6784</v>
      </c>
      <c r="H238" s="219">
        <v>3264</v>
      </c>
      <c r="I238" s="219">
        <v>3520</v>
      </c>
      <c r="J238" s="216">
        <v>0.85499999999999998</v>
      </c>
      <c r="K238" s="220">
        <v>7935</v>
      </c>
      <c r="L238" s="219">
        <v>6802</v>
      </c>
      <c r="M238" s="218">
        <v>-18</v>
      </c>
    </row>
    <row r="239" spans="2:13" ht="13.5" customHeight="1">
      <c r="B239" s="214"/>
      <c r="E239" s="430" t="s">
        <v>487</v>
      </c>
      <c r="F239" s="219">
        <v>987</v>
      </c>
      <c r="G239" s="219">
        <v>2017</v>
      </c>
      <c r="H239" s="219">
        <v>943</v>
      </c>
      <c r="I239" s="219">
        <v>1074</v>
      </c>
      <c r="J239" s="216" t="s">
        <v>289</v>
      </c>
      <c r="K239" s="220" t="s">
        <v>289</v>
      </c>
      <c r="L239" s="219">
        <v>2006</v>
      </c>
      <c r="M239" s="218">
        <v>11</v>
      </c>
    </row>
    <row r="240" spans="2:13" ht="13.5" customHeight="1">
      <c r="B240" s="214"/>
      <c r="E240" s="430" t="s">
        <v>488</v>
      </c>
      <c r="F240" s="219">
        <v>435</v>
      </c>
      <c r="G240" s="219">
        <v>862</v>
      </c>
      <c r="H240" s="219">
        <v>427</v>
      </c>
      <c r="I240" s="219">
        <v>435</v>
      </c>
      <c r="J240" s="216" t="s">
        <v>289</v>
      </c>
      <c r="K240" s="220" t="s">
        <v>289</v>
      </c>
      <c r="L240" s="219">
        <v>877</v>
      </c>
      <c r="M240" s="218">
        <v>-15</v>
      </c>
    </row>
    <row r="241" spans="2:13" ht="13.5" customHeight="1">
      <c r="B241" s="214"/>
      <c r="E241" s="430" t="s">
        <v>489</v>
      </c>
      <c r="F241" s="215">
        <v>573</v>
      </c>
      <c r="G241" s="215">
        <v>1175</v>
      </c>
      <c r="H241" s="215">
        <v>560</v>
      </c>
      <c r="I241" s="215">
        <v>615</v>
      </c>
      <c r="J241" s="216" t="s">
        <v>289</v>
      </c>
      <c r="K241" s="220" t="s">
        <v>289</v>
      </c>
      <c r="L241" s="215">
        <v>1171</v>
      </c>
      <c r="M241" s="218">
        <v>4</v>
      </c>
    </row>
    <row r="242" spans="2:13" ht="13.5" customHeight="1">
      <c r="B242" s="214"/>
      <c r="E242" s="430" t="s">
        <v>490</v>
      </c>
      <c r="F242" s="219">
        <v>504</v>
      </c>
      <c r="G242" s="219">
        <v>1058</v>
      </c>
      <c r="H242" s="219">
        <v>498</v>
      </c>
      <c r="I242" s="219">
        <v>560</v>
      </c>
      <c r="J242" s="216" t="s">
        <v>289</v>
      </c>
      <c r="K242" s="220" t="s">
        <v>289</v>
      </c>
      <c r="L242" s="219">
        <v>1046</v>
      </c>
      <c r="M242" s="218">
        <v>12</v>
      </c>
    </row>
    <row r="243" spans="2:13" ht="13.5" customHeight="1">
      <c r="B243" s="214"/>
      <c r="E243" s="430" t="s">
        <v>491</v>
      </c>
      <c r="F243" s="219">
        <v>769</v>
      </c>
      <c r="G243" s="219">
        <v>1672</v>
      </c>
      <c r="H243" s="219">
        <v>836</v>
      </c>
      <c r="I243" s="219">
        <v>836</v>
      </c>
      <c r="J243" s="216" t="s">
        <v>289</v>
      </c>
      <c r="K243" s="220" t="s">
        <v>289</v>
      </c>
      <c r="L243" s="219">
        <v>1702</v>
      </c>
      <c r="M243" s="218">
        <v>-30</v>
      </c>
    </row>
    <row r="244" spans="2:13" ht="13.5" customHeight="1">
      <c r="B244" s="214"/>
      <c r="D244" s="568" t="s">
        <v>542</v>
      </c>
      <c r="E244" s="569"/>
      <c r="F244" s="219">
        <v>2062</v>
      </c>
      <c r="G244" s="219">
        <v>4635</v>
      </c>
      <c r="H244" s="219">
        <v>2226</v>
      </c>
      <c r="I244" s="219">
        <v>2409</v>
      </c>
      <c r="J244" s="216">
        <v>0.60099999999999998</v>
      </c>
      <c r="K244" s="220">
        <v>7712</v>
      </c>
      <c r="L244" s="219">
        <v>4752</v>
      </c>
      <c r="M244" s="218">
        <v>-117</v>
      </c>
    </row>
    <row r="245" spans="2:13" ht="13.5" customHeight="1">
      <c r="B245" s="214"/>
      <c r="E245" s="430" t="s">
        <v>487</v>
      </c>
      <c r="F245" s="219">
        <v>464</v>
      </c>
      <c r="G245" s="219">
        <v>1076</v>
      </c>
      <c r="H245" s="219">
        <v>515</v>
      </c>
      <c r="I245" s="219">
        <v>561</v>
      </c>
      <c r="J245" s="216" t="s">
        <v>289</v>
      </c>
      <c r="K245" s="220" t="s">
        <v>289</v>
      </c>
      <c r="L245" s="219">
        <v>1093</v>
      </c>
      <c r="M245" s="218">
        <v>-17</v>
      </c>
    </row>
    <row r="246" spans="2:13" ht="13.5" customHeight="1">
      <c r="B246" s="214"/>
      <c r="E246" s="430" t="s">
        <v>488</v>
      </c>
      <c r="F246" s="219">
        <v>500</v>
      </c>
      <c r="G246" s="219">
        <v>1132</v>
      </c>
      <c r="H246" s="219">
        <v>550</v>
      </c>
      <c r="I246" s="219">
        <v>582</v>
      </c>
      <c r="J246" s="216" t="s">
        <v>289</v>
      </c>
      <c r="K246" s="220" t="s">
        <v>289</v>
      </c>
      <c r="L246" s="219">
        <v>1145</v>
      </c>
      <c r="M246" s="218">
        <v>-13</v>
      </c>
    </row>
    <row r="247" spans="2:13" ht="13.5" customHeight="1">
      <c r="B247" s="214"/>
      <c r="E247" s="430" t="s">
        <v>489</v>
      </c>
      <c r="F247" s="215">
        <v>444</v>
      </c>
      <c r="G247" s="215">
        <v>956</v>
      </c>
      <c r="H247" s="215">
        <v>437</v>
      </c>
      <c r="I247" s="215">
        <v>519</v>
      </c>
      <c r="J247" s="216" t="s">
        <v>289</v>
      </c>
      <c r="K247" s="220" t="s">
        <v>289</v>
      </c>
      <c r="L247" s="215">
        <v>977</v>
      </c>
      <c r="M247" s="218">
        <v>-21</v>
      </c>
    </row>
    <row r="248" spans="2:13" ht="13.5" customHeight="1">
      <c r="B248" s="214"/>
      <c r="E248" s="430" t="s">
        <v>490</v>
      </c>
      <c r="F248" s="219">
        <v>654</v>
      </c>
      <c r="G248" s="219">
        <v>1471</v>
      </c>
      <c r="H248" s="219">
        <v>724</v>
      </c>
      <c r="I248" s="219">
        <v>747</v>
      </c>
      <c r="J248" s="216" t="s">
        <v>289</v>
      </c>
      <c r="K248" s="220" t="s">
        <v>289</v>
      </c>
      <c r="L248" s="219">
        <v>1537</v>
      </c>
      <c r="M248" s="218">
        <v>-66</v>
      </c>
    </row>
    <row r="249" spans="2:13" ht="13.5" customHeight="1">
      <c r="B249" s="214"/>
      <c r="D249" s="568" t="s">
        <v>543</v>
      </c>
      <c r="E249" s="569"/>
      <c r="F249" s="219">
        <v>898</v>
      </c>
      <c r="G249" s="219">
        <v>3507</v>
      </c>
      <c r="H249" s="219">
        <v>2541</v>
      </c>
      <c r="I249" s="219">
        <v>966</v>
      </c>
      <c r="J249" s="216">
        <v>1.2230000000000001</v>
      </c>
      <c r="K249" s="220">
        <v>2868</v>
      </c>
      <c r="L249" s="219">
        <v>3574</v>
      </c>
      <c r="M249" s="218">
        <v>-67</v>
      </c>
    </row>
    <row r="250" spans="2:13" ht="13.5" customHeight="1">
      <c r="B250" s="214"/>
      <c r="E250" s="430" t="s">
        <v>487</v>
      </c>
      <c r="F250" s="219">
        <v>311</v>
      </c>
      <c r="G250" s="219">
        <v>2334</v>
      </c>
      <c r="H250" s="219">
        <v>1942</v>
      </c>
      <c r="I250" s="219">
        <v>392</v>
      </c>
      <c r="J250" s="216" t="s">
        <v>289</v>
      </c>
      <c r="K250" s="220" t="s">
        <v>289</v>
      </c>
      <c r="L250" s="219">
        <v>2352</v>
      </c>
      <c r="M250" s="218">
        <v>-18</v>
      </c>
    </row>
    <row r="251" spans="2:13" ht="13.5" customHeight="1">
      <c r="B251" s="214"/>
      <c r="E251" s="430" t="s">
        <v>488</v>
      </c>
      <c r="F251" s="219">
        <v>587</v>
      </c>
      <c r="G251" s="219">
        <v>1173</v>
      </c>
      <c r="H251" s="219">
        <v>599</v>
      </c>
      <c r="I251" s="219">
        <v>574</v>
      </c>
      <c r="J251" s="216" t="s">
        <v>289</v>
      </c>
      <c r="K251" s="220" t="s">
        <v>289</v>
      </c>
      <c r="L251" s="219">
        <v>1222</v>
      </c>
      <c r="M251" s="218">
        <v>-49</v>
      </c>
    </row>
    <row r="252" spans="2:13" ht="13.5" customHeight="1">
      <c r="B252" s="214"/>
      <c r="D252" s="568" t="s">
        <v>544</v>
      </c>
      <c r="E252" s="569"/>
      <c r="F252" s="215">
        <v>1832</v>
      </c>
      <c r="G252" s="215">
        <v>3845</v>
      </c>
      <c r="H252" s="215">
        <v>1899</v>
      </c>
      <c r="I252" s="215">
        <v>1946</v>
      </c>
      <c r="J252" s="216">
        <v>0.76</v>
      </c>
      <c r="K252" s="220">
        <v>5059</v>
      </c>
      <c r="L252" s="215">
        <v>3872</v>
      </c>
      <c r="M252" s="218">
        <v>-27</v>
      </c>
    </row>
    <row r="253" spans="2:13" ht="13.5" customHeight="1">
      <c r="B253" s="214"/>
      <c r="E253" s="430" t="s">
        <v>487</v>
      </c>
      <c r="F253" s="219">
        <v>561</v>
      </c>
      <c r="G253" s="219">
        <v>1153</v>
      </c>
      <c r="H253" s="219">
        <v>557</v>
      </c>
      <c r="I253" s="219">
        <v>596</v>
      </c>
      <c r="J253" s="216" t="s">
        <v>289</v>
      </c>
      <c r="K253" s="220" t="s">
        <v>289</v>
      </c>
      <c r="L253" s="219">
        <v>1151</v>
      </c>
      <c r="M253" s="218">
        <v>2</v>
      </c>
    </row>
    <row r="254" spans="2:13" ht="13.5" customHeight="1">
      <c r="B254" s="214"/>
      <c r="E254" s="430" t="s">
        <v>488</v>
      </c>
      <c r="F254" s="219">
        <v>568</v>
      </c>
      <c r="G254" s="219">
        <v>1135</v>
      </c>
      <c r="H254" s="219">
        <v>557</v>
      </c>
      <c r="I254" s="219">
        <v>578</v>
      </c>
      <c r="J254" s="216" t="s">
        <v>289</v>
      </c>
      <c r="K254" s="220" t="s">
        <v>289</v>
      </c>
      <c r="L254" s="219">
        <v>1133</v>
      </c>
      <c r="M254" s="218">
        <v>2</v>
      </c>
    </row>
    <row r="255" spans="2:13" ht="13.5" customHeight="1">
      <c r="B255" s="214"/>
      <c r="E255" s="430" t="s">
        <v>489</v>
      </c>
      <c r="F255" s="215">
        <v>391</v>
      </c>
      <c r="G255" s="215">
        <v>873</v>
      </c>
      <c r="H255" s="215">
        <v>427</v>
      </c>
      <c r="I255" s="215">
        <v>446</v>
      </c>
      <c r="J255" s="216" t="s">
        <v>289</v>
      </c>
      <c r="K255" s="220" t="s">
        <v>289</v>
      </c>
      <c r="L255" s="215">
        <v>873</v>
      </c>
      <c r="M255" s="218">
        <v>0</v>
      </c>
    </row>
    <row r="256" spans="2:13" ht="13.5" customHeight="1">
      <c r="B256" s="214"/>
      <c r="E256" s="430" t="s">
        <v>490</v>
      </c>
      <c r="F256" s="219">
        <v>312</v>
      </c>
      <c r="G256" s="219">
        <v>684</v>
      </c>
      <c r="H256" s="219">
        <v>358</v>
      </c>
      <c r="I256" s="219">
        <v>326</v>
      </c>
      <c r="J256" s="216" t="s">
        <v>289</v>
      </c>
      <c r="K256" s="220" t="s">
        <v>289</v>
      </c>
      <c r="L256" s="219">
        <v>715</v>
      </c>
      <c r="M256" s="218">
        <v>-31</v>
      </c>
    </row>
    <row r="257" spans="2:13" ht="13.5" customHeight="1">
      <c r="B257" s="214"/>
      <c r="D257" s="568" t="s">
        <v>545</v>
      </c>
      <c r="E257" s="569"/>
      <c r="F257" s="219">
        <v>1826</v>
      </c>
      <c r="G257" s="219">
        <v>4054</v>
      </c>
      <c r="H257" s="219">
        <v>1940</v>
      </c>
      <c r="I257" s="219">
        <v>2114</v>
      </c>
      <c r="J257" s="216">
        <v>0.441</v>
      </c>
      <c r="K257" s="220">
        <v>9193</v>
      </c>
      <c r="L257" s="219">
        <v>4065</v>
      </c>
      <c r="M257" s="218">
        <v>-11</v>
      </c>
    </row>
    <row r="258" spans="2:13" ht="13.5" customHeight="1">
      <c r="B258" s="214"/>
      <c r="E258" s="430" t="s">
        <v>487</v>
      </c>
      <c r="F258" s="219">
        <v>764</v>
      </c>
      <c r="G258" s="219">
        <v>1755</v>
      </c>
      <c r="H258" s="219">
        <v>844</v>
      </c>
      <c r="I258" s="219">
        <v>911</v>
      </c>
      <c r="J258" s="216" t="s">
        <v>289</v>
      </c>
      <c r="K258" s="220" t="s">
        <v>289</v>
      </c>
      <c r="L258" s="219">
        <v>1772</v>
      </c>
      <c r="M258" s="218">
        <v>-17</v>
      </c>
    </row>
    <row r="259" spans="2:13" ht="13.5" customHeight="1">
      <c r="B259" s="214"/>
      <c r="E259" s="430" t="s">
        <v>488</v>
      </c>
      <c r="F259" s="219">
        <v>1062</v>
      </c>
      <c r="G259" s="219">
        <v>2299</v>
      </c>
      <c r="H259" s="219">
        <v>1096</v>
      </c>
      <c r="I259" s="219">
        <v>1203</v>
      </c>
      <c r="J259" s="216" t="s">
        <v>289</v>
      </c>
      <c r="K259" s="220" t="s">
        <v>289</v>
      </c>
      <c r="L259" s="219">
        <v>2293</v>
      </c>
      <c r="M259" s="218">
        <v>6</v>
      </c>
    </row>
    <row r="260" spans="2:13" ht="13.5" customHeight="1">
      <c r="B260" s="214"/>
      <c r="D260" s="568" t="s">
        <v>546</v>
      </c>
      <c r="E260" s="569"/>
      <c r="F260" s="215">
        <v>3994</v>
      </c>
      <c r="G260" s="215">
        <v>10075</v>
      </c>
      <c r="H260" s="215">
        <v>4953</v>
      </c>
      <c r="I260" s="215">
        <v>5122</v>
      </c>
      <c r="J260" s="216">
        <v>1.163</v>
      </c>
      <c r="K260" s="220">
        <v>8663</v>
      </c>
      <c r="L260" s="215">
        <v>10128</v>
      </c>
      <c r="M260" s="218">
        <v>-53</v>
      </c>
    </row>
    <row r="261" spans="2:13" ht="13.5" customHeight="1">
      <c r="B261" s="214"/>
      <c r="E261" s="430" t="s">
        <v>487</v>
      </c>
      <c r="F261" s="219">
        <v>1186</v>
      </c>
      <c r="G261" s="219">
        <v>3096</v>
      </c>
      <c r="H261" s="219">
        <v>1517</v>
      </c>
      <c r="I261" s="219">
        <v>1579</v>
      </c>
      <c r="J261" s="216" t="s">
        <v>289</v>
      </c>
      <c r="K261" s="220" t="s">
        <v>289</v>
      </c>
      <c r="L261" s="219">
        <v>3156</v>
      </c>
      <c r="M261" s="218">
        <v>-60</v>
      </c>
    </row>
    <row r="262" spans="2:13" ht="13.5" customHeight="1">
      <c r="B262" s="214"/>
      <c r="E262" s="430" t="s">
        <v>488</v>
      </c>
      <c r="F262" s="219">
        <v>320</v>
      </c>
      <c r="G262" s="219">
        <v>743</v>
      </c>
      <c r="H262" s="219">
        <v>374</v>
      </c>
      <c r="I262" s="219">
        <v>369</v>
      </c>
      <c r="J262" s="216" t="s">
        <v>289</v>
      </c>
      <c r="K262" s="220" t="s">
        <v>289</v>
      </c>
      <c r="L262" s="219">
        <v>743</v>
      </c>
      <c r="M262" s="218">
        <v>0</v>
      </c>
    </row>
    <row r="263" spans="2:13" ht="13.5" customHeight="1">
      <c r="B263" s="214"/>
      <c r="E263" s="430" t="s">
        <v>489</v>
      </c>
      <c r="F263" s="215">
        <v>952</v>
      </c>
      <c r="G263" s="215">
        <v>2642</v>
      </c>
      <c r="H263" s="215">
        <v>1305</v>
      </c>
      <c r="I263" s="215">
        <v>1337</v>
      </c>
      <c r="J263" s="216" t="s">
        <v>289</v>
      </c>
      <c r="K263" s="220" t="s">
        <v>289</v>
      </c>
      <c r="L263" s="215">
        <v>2677</v>
      </c>
      <c r="M263" s="218">
        <v>-35</v>
      </c>
    </row>
    <row r="264" spans="2:13" ht="13.5" customHeight="1">
      <c r="B264" s="214"/>
      <c r="E264" s="430" t="s">
        <v>490</v>
      </c>
      <c r="F264" s="219">
        <v>145</v>
      </c>
      <c r="G264" s="219">
        <v>300</v>
      </c>
      <c r="H264" s="219">
        <v>152</v>
      </c>
      <c r="I264" s="219">
        <v>148</v>
      </c>
      <c r="J264" s="216" t="s">
        <v>289</v>
      </c>
      <c r="K264" s="220" t="s">
        <v>289</v>
      </c>
      <c r="L264" s="219">
        <v>314</v>
      </c>
      <c r="M264" s="218">
        <v>-14</v>
      </c>
    </row>
    <row r="265" spans="2:13" ht="13.5" customHeight="1">
      <c r="B265" s="214"/>
      <c r="E265" s="430" t="s">
        <v>491</v>
      </c>
      <c r="F265" s="219">
        <v>770</v>
      </c>
      <c r="G265" s="219">
        <v>1837</v>
      </c>
      <c r="H265" s="219">
        <v>907</v>
      </c>
      <c r="I265" s="219">
        <v>930</v>
      </c>
      <c r="J265" s="216" t="s">
        <v>289</v>
      </c>
      <c r="K265" s="220" t="s">
        <v>289</v>
      </c>
      <c r="L265" s="219">
        <v>1850</v>
      </c>
      <c r="M265" s="218">
        <v>-13</v>
      </c>
    </row>
    <row r="266" spans="2:13" ht="13.5" customHeight="1">
      <c r="B266" s="214"/>
      <c r="C266" s="426" t="s">
        <v>538</v>
      </c>
      <c r="D266" s="427"/>
      <c r="E266" s="430" t="s">
        <v>492</v>
      </c>
      <c r="F266" s="219">
        <v>621</v>
      </c>
      <c r="G266" s="219">
        <v>1457</v>
      </c>
      <c r="H266" s="219">
        <v>698</v>
      </c>
      <c r="I266" s="219">
        <v>759</v>
      </c>
      <c r="J266" s="216" t="s">
        <v>289</v>
      </c>
      <c r="K266" s="220" t="s">
        <v>289</v>
      </c>
      <c r="L266" s="219">
        <v>1388</v>
      </c>
      <c r="M266" s="218">
        <v>69</v>
      </c>
    </row>
    <row r="267" spans="2:13" ht="13.5" customHeight="1">
      <c r="B267" s="214"/>
      <c r="C267" s="571" t="s">
        <v>547</v>
      </c>
      <c r="D267" s="577"/>
      <c r="E267" s="569"/>
      <c r="F267" s="227">
        <v>20566</v>
      </c>
      <c r="G267" s="227">
        <v>46742</v>
      </c>
      <c r="H267" s="227">
        <v>22831</v>
      </c>
      <c r="I267" s="227">
        <v>23911</v>
      </c>
      <c r="J267" s="211">
        <v>7.7430000000000003</v>
      </c>
      <c r="K267" s="210">
        <v>6037</v>
      </c>
      <c r="L267" s="227">
        <v>47533</v>
      </c>
      <c r="M267" s="212">
        <v>-791</v>
      </c>
    </row>
    <row r="268" spans="2:13" ht="13.5" customHeight="1">
      <c r="B268" s="214"/>
      <c r="D268" s="568" t="s">
        <v>548</v>
      </c>
      <c r="E268" s="569"/>
      <c r="F268" s="219">
        <v>2577</v>
      </c>
      <c r="G268" s="219">
        <v>7381</v>
      </c>
      <c r="H268" s="219">
        <v>3636</v>
      </c>
      <c r="I268" s="219">
        <v>3745</v>
      </c>
      <c r="J268" s="216">
        <v>0.94099999999999995</v>
      </c>
      <c r="K268" s="220">
        <v>7844</v>
      </c>
      <c r="L268" s="219">
        <v>7406</v>
      </c>
      <c r="M268" s="218">
        <v>-25</v>
      </c>
    </row>
    <row r="269" spans="2:13" ht="13.5" customHeight="1">
      <c r="B269" s="214"/>
      <c r="E269" s="430" t="s">
        <v>487</v>
      </c>
      <c r="F269" s="219">
        <v>277</v>
      </c>
      <c r="G269" s="219">
        <v>699</v>
      </c>
      <c r="H269" s="219">
        <v>343</v>
      </c>
      <c r="I269" s="219">
        <v>356</v>
      </c>
      <c r="J269" s="216" t="s">
        <v>289</v>
      </c>
      <c r="K269" s="220" t="s">
        <v>289</v>
      </c>
      <c r="L269" s="219">
        <v>693</v>
      </c>
      <c r="M269" s="218">
        <v>6</v>
      </c>
    </row>
    <row r="270" spans="2:13" ht="13.5" customHeight="1">
      <c r="B270" s="214"/>
      <c r="E270" s="430" t="s">
        <v>488</v>
      </c>
      <c r="F270" s="215">
        <v>1070</v>
      </c>
      <c r="G270" s="215">
        <v>2943</v>
      </c>
      <c r="H270" s="215">
        <v>1427</v>
      </c>
      <c r="I270" s="215">
        <v>1516</v>
      </c>
      <c r="J270" s="216" t="s">
        <v>289</v>
      </c>
      <c r="K270" s="220" t="s">
        <v>289</v>
      </c>
      <c r="L270" s="215">
        <v>2952</v>
      </c>
      <c r="M270" s="218">
        <v>-9</v>
      </c>
    </row>
    <row r="271" spans="2:13" ht="13.5" customHeight="1">
      <c r="B271" s="214"/>
      <c r="E271" s="430" t="s">
        <v>489</v>
      </c>
      <c r="F271" s="215">
        <v>723</v>
      </c>
      <c r="G271" s="215">
        <v>2305</v>
      </c>
      <c r="H271" s="215">
        <v>1149</v>
      </c>
      <c r="I271" s="215">
        <v>1156</v>
      </c>
      <c r="J271" s="216" t="s">
        <v>289</v>
      </c>
      <c r="K271" s="220" t="s">
        <v>289</v>
      </c>
      <c r="L271" s="215">
        <v>2317</v>
      </c>
      <c r="M271" s="218">
        <v>-12</v>
      </c>
    </row>
    <row r="272" spans="2:13" ht="13.5" customHeight="1">
      <c r="B272" s="214"/>
      <c r="D272" s="192" t="s">
        <v>538</v>
      </c>
      <c r="E272" s="430" t="s">
        <v>490</v>
      </c>
      <c r="F272" s="219">
        <v>507</v>
      </c>
      <c r="G272" s="219">
        <v>1434</v>
      </c>
      <c r="H272" s="219">
        <v>717</v>
      </c>
      <c r="I272" s="219">
        <v>717</v>
      </c>
      <c r="J272" s="216" t="s">
        <v>289</v>
      </c>
      <c r="K272" s="220" t="s">
        <v>289</v>
      </c>
      <c r="L272" s="219">
        <v>1444</v>
      </c>
      <c r="M272" s="218">
        <v>-10</v>
      </c>
    </row>
    <row r="273" spans="2:13" ht="13.5" customHeight="1">
      <c r="B273" s="214"/>
      <c r="D273" s="568" t="s">
        <v>9</v>
      </c>
      <c r="E273" s="569"/>
      <c r="F273" s="219">
        <v>2483</v>
      </c>
      <c r="G273" s="219">
        <v>5675</v>
      </c>
      <c r="H273" s="219">
        <v>2808</v>
      </c>
      <c r="I273" s="219">
        <v>2867</v>
      </c>
      <c r="J273" s="216">
        <v>1.1910000000000001</v>
      </c>
      <c r="K273" s="220">
        <v>4765</v>
      </c>
      <c r="L273" s="219">
        <v>5692</v>
      </c>
      <c r="M273" s="218">
        <v>-17</v>
      </c>
    </row>
    <row r="274" spans="2:13" ht="13.5" customHeight="1">
      <c r="B274" s="214"/>
      <c r="E274" s="430" t="s">
        <v>487</v>
      </c>
      <c r="F274" s="219">
        <v>181</v>
      </c>
      <c r="G274" s="219">
        <v>406</v>
      </c>
      <c r="H274" s="219">
        <v>199</v>
      </c>
      <c r="I274" s="219">
        <v>207</v>
      </c>
      <c r="J274" s="216" t="s">
        <v>289</v>
      </c>
      <c r="K274" s="220" t="s">
        <v>289</v>
      </c>
      <c r="L274" s="219">
        <v>357</v>
      </c>
      <c r="M274" s="218">
        <v>49</v>
      </c>
    </row>
    <row r="275" spans="2:13" ht="13.5" customHeight="1">
      <c r="B275" s="214"/>
      <c r="E275" s="430" t="s">
        <v>488</v>
      </c>
      <c r="F275" s="219">
        <v>146</v>
      </c>
      <c r="G275" s="219">
        <v>300</v>
      </c>
      <c r="H275" s="219">
        <v>157</v>
      </c>
      <c r="I275" s="219">
        <v>143</v>
      </c>
      <c r="J275" s="216" t="s">
        <v>289</v>
      </c>
      <c r="K275" s="220" t="s">
        <v>289</v>
      </c>
      <c r="L275" s="219">
        <v>306</v>
      </c>
      <c r="M275" s="221">
        <v>-6</v>
      </c>
    </row>
    <row r="276" spans="2:13" ht="13.5" customHeight="1">
      <c r="B276" s="214"/>
      <c r="E276" s="430" t="s">
        <v>489</v>
      </c>
      <c r="F276" s="215">
        <v>469</v>
      </c>
      <c r="G276" s="215">
        <v>1007</v>
      </c>
      <c r="H276" s="215">
        <v>489</v>
      </c>
      <c r="I276" s="215">
        <v>518</v>
      </c>
      <c r="J276" s="216" t="s">
        <v>289</v>
      </c>
      <c r="K276" s="220" t="s">
        <v>289</v>
      </c>
      <c r="L276" s="215">
        <v>1013</v>
      </c>
      <c r="M276" s="218">
        <v>-6</v>
      </c>
    </row>
    <row r="277" spans="2:13" ht="13.5" customHeight="1">
      <c r="B277" s="214"/>
      <c r="E277" s="430" t="s">
        <v>490</v>
      </c>
      <c r="F277" s="219">
        <v>10</v>
      </c>
      <c r="G277" s="219">
        <v>24</v>
      </c>
      <c r="H277" s="219">
        <v>12</v>
      </c>
      <c r="I277" s="219">
        <v>12</v>
      </c>
      <c r="J277" s="216" t="s">
        <v>289</v>
      </c>
      <c r="K277" s="220" t="s">
        <v>289</v>
      </c>
      <c r="L277" s="219">
        <v>25</v>
      </c>
      <c r="M277" s="218">
        <v>-1</v>
      </c>
    </row>
    <row r="278" spans="2:13" ht="13.5" customHeight="1">
      <c r="B278" s="214"/>
      <c r="E278" s="430" t="s">
        <v>491</v>
      </c>
      <c r="F278" s="219">
        <v>1061</v>
      </c>
      <c r="G278" s="219">
        <v>2527</v>
      </c>
      <c r="H278" s="219">
        <v>1265</v>
      </c>
      <c r="I278" s="219">
        <v>1262</v>
      </c>
      <c r="J278" s="216" t="s">
        <v>289</v>
      </c>
      <c r="K278" s="220" t="s">
        <v>289</v>
      </c>
      <c r="L278" s="219">
        <v>2560</v>
      </c>
      <c r="M278" s="218">
        <v>-33</v>
      </c>
    </row>
    <row r="279" spans="2:13" ht="13.5" customHeight="1">
      <c r="B279" s="214"/>
      <c r="E279" s="430" t="s">
        <v>492</v>
      </c>
      <c r="F279" s="219">
        <v>439</v>
      </c>
      <c r="G279" s="219">
        <v>1010</v>
      </c>
      <c r="H279" s="219">
        <v>489</v>
      </c>
      <c r="I279" s="219">
        <v>521</v>
      </c>
      <c r="J279" s="216" t="s">
        <v>289</v>
      </c>
      <c r="K279" s="220" t="s">
        <v>289</v>
      </c>
      <c r="L279" s="219">
        <v>1039</v>
      </c>
      <c r="M279" s="218">
        <v>-29</v>
      </c>
    </row>
    <row r="280" spans="2:13" ht="13.5" customHeight="1">
      <c r="B280" s="214"/>
      <c r="E280" s="430" t="s">
        <v>513</v>
      </c>
      <c r="F280" s="219">
        <v>177</v>
      </c>
      <c r="G280" s="219">
        <v>401</v>
      </c>
      <c r="H280" s="219">
        <v>197</v>
      </c>
      <c r="I280" s="219">
        <v>204</v>
      </c>
      <c r="J280" s="216" t="s">
        <v>289</v>
      </c>
      <c r="K280" s="220" t="s">
        <v>289</v>
      </c>
      <c r="L280" s="219">
        <v>392</v>
      </c>
      <c r="M280" s="221">
        <v>9</v>
      </c>
    </row>
    <row r="281" spans="2:13" ht="13.5" customHeight="1">
      <c r="B281" s="214"/>
      <c r="D281" s="568" t="s">
        <v>549</v>
      </c>
      <c r="E281" s="569"/>
      <c r="F281" s="215">
        <v>1927</v>
      </c>
      <c r="G281" s="215">
        <v>3980</v>
      </c>
      <c r="H281" s="215">
        <v>1951</v>
      </c>
      <c r="I281" s="215">
        <v>2029</v>
      </c>
      <c r="J281" s="216">
        <v>0.313</v>
      </c>
      <c r="K281" s="220">
        <v>12716</v>
      </c>
      <c r="L281" s="215">
        <v>4047</v>
      </c>
      <c r="M281" s="218">
        <v>-67</v>
      </c>
    </row>
    <row r="282" spans="2:13" ht="13.5" customHeight="1">
      <c r="B282" s="214"/>
      <c r="E282" s="430" t="s">
        <v>487</v>
      </c>
      <c r="F282" s="219">
        <v>403</v>
      </c>
      <c r="G282" s="219">
        <v>876</v>
      </c>
      <c r="H282" s="219">
        <v>425</v>
      </c>
      <c r="I282" s="219">
        <v>451</v>
      </c>
      <c r="J282" s="216" t="s">
        <v>289</v>
      </c>
      <c r="K282" s="220" t="s">
        <v>289</v>
      </c>
      <c r="L282" s="219">
        <v>901</v>
      </c>
      <c r="M282" s="218">
        <v>-25</v>
      </c>
    </row>
    <row r="283" spans="2:13" ht="13.5" customHeight="1">
      <c r="B283" s="214"/>
      <c r="E283" s="430" t="s">
        <v>488</v>
      </c>
      <c r="F283" s="219">
        <v>875</v>
      </c>
      <c r="G283" s="219">
        <v>1735</v>
      </c>
      <c r="H283" s="219">
        <v>867</v>
      </c>
      <c r="I283" s="219">
        <v>868</v>
      </c>
      <c r="J283" s="216" t="s">
        <v>289</v>
      </c>
      <c r="K283" s="220" t="s">
        <v>289</v>
      </c>
      <c r="L283" s="219">
        <v>1784</v>
      </c>
      <c r="M283" s="218">
        <v>-49</v>
      </c>
    </row>
    <row r="284" spans="2:13" ht="13.5" customHeight="1">
      <c r="B284" s="214"/>
      <c r="E284" s="430" t="s">
        <v>489</v>
      </c>
      <c r="F284" s="219">
        <v>439</v>
      </c>
      <c r="G284" s="219">
        <v>943</v>
      </c>
      <c r="H284" s="219">
        <v>448</v>
      </c>
      <c r="I284" s="219">
        <v>495</v>
      </c>
      <c r="J284" s="216" t="s">
        <v>289</v>
      </c>
      <c r="K284" s="220" t="s">
        <v>289</v>
      </c>
      <c r="L284" s="219">
        <v>946</v>
      </c>
      <c r="M284" s="218">
        <v>-3</v>
      </c>
    </row>
    <row r="285" spans="2:13" ht="13.5" customHeight="1">
      <c r="B285" s="214"/>
      <c r="E285" s="430" t="s">
        <v>490</v>
      </c>
      <c r="F285" s="215">
        <v>210</v>
      </c>
      <c r="G285" s="215">
        <v>426</v>
      </c>
      <c r="H285" s="215">
        <v>211</v>
      </c>
      <c r="I285" s="215">
        <v>215</v>
      </c>
      <c r="J285" s="216" t="s">
        <v>289</v>
      </c>
      <c r="K285" s="220" t="s">
        <v>289</v>
      </c>
      <c r="L285" s="215">
        <v>416</v>
      </c>
      <c r="M285" s="218">
        <v>10</v>
      </c>
    </row>
    <row r="286" spans="2:13" ht="13.5" customHeight="1">
      <c r="B286" s="214"/>
      <c r="D286" s="568" t="s">
        <v>550</v>
      </c>
      <c r="E286" s="569"/>
      <c r="F286" s="219">
        <v>2665</v>
      </c>
      <c r="G286" s="219">
        <v>6145</v>
      </c>
      <c r="H286" s="219">
        <v>2991</v>
      </c>
      <c r="I286" s="219">
        <v>3154</v>
      </c>
      <c r="J286" s="216">
        <v>0.54900000000000004</v>
      </c>
      <c r="K286" s="220">
        <v>11193</v>
      </c>
      <c r="L286" s="219">
        <v>6336</v>
      </c>
      <c r="M286" s="218">
        <v>-191</v>
      </c>
    </row>
    <row r="287" spans="2:13" ht="13.5" customHeight="1">
      <c r="B287" s="214"/>
      <c r="E287" s="430" t="s">
        <v>487</v>
      </c>
      <c r="F287" s="219">
        <v>1350</v>
      </c>
      <c r="G287" s="219">
        <v>3243</v>
      </c>
      <c r="H287" s="219">
        <v>1567</v>
      </c>
      <c r="I287" s="219">
        <v>1676</v>
      </c>
      <c r="J287" s="216" t="s">
        <v>289</v>
      </c>
      <c r="K287" s="220" t="s">
        <v>289</v>
      </c>
      <c r="L287" s="219">
        <v>3330</v>
      </c>
      <c r="M287" s="218">
        <v>-87</v>
      </c>
    </row>
    <row r="288" spans="2:13" ht="13.5" customHeight="1">
      <c r="B288" s="214"/>
      <c r="E288" s="430" t="s">
        <v>488</v>
      </c>
      <c r="F288" s="219">
        <v>1315</v>
      </c>
      <c r="G288" s="219">
        <v>2902</v>
      </c>
      <c r="H288" s="219">
        <v>1424</v>
      </c>
      <c r="I288" s="219">
        <v>1478</v>
      </c>
      <c r="J288" s="216" t="s">
        <v>289</v>
      </c>
      <c r="K288" s="220" t="s">
        <v>289</v>
      </c>
      <c r="L288" s="219">
        <v>3006</v>
      </c>
      <c r="M288" s="218">
        <v>-104</v>
      </c>
    </row>
    <row r="289" spans="2:13" ht="13.5" customHeight="1">
      <c r="B289" s="214"/>
      <c r="D289" s="568" t="s">
        <v>551</v>
      </c>
      <c r="E289" s="569"/>
      <c r="F289" s="219">
        <v>841</v>
      </c>
      <c r="G289" s="219">
        <v>2000</v>
      </c>
      <c r="H289" s="219">
        <v>1014</v>
      </c>
      <c r="I289" s="219">
        <v>986</v>
      </c>
      <c r="J289" s="216">
        <v>0.34599999999999997</v>
      </c>
      <c r="K289" s="220">
        <v>5780</v>
      </c>
      <c r="L289" s="219">
        <v>2036</v>
      </c>
      <c r="M289" s="218">
        <v>-36</v>
      </c>
    </row>
    <row r="290" spans="2:13" ht="13.5" customHeight="1">
      <c r="B290" s="214"/>
      <c r="D290" s="568" t="s">
        <v>552</v>
      </c>
      <c r="E290" s="569"/>
      <c r="F290" s="215">
        <v>5574</v>
      </c>
      <c r="G290" s="215">
        <v>11677</v>
      </c>
      <c r="H290" s="215">
        <v>5600</v>
      </c>
      <c r="I290" s="215">
        <v>6077</v>
      </c>
      <c r="J290" s="216">
        <v>2.3109999999999999</v>
      </c>
      <c r="K290" s="220">
        <v>5053</v>
      </c>
      <c r="L290" s="215">
        <v>12022</v>
      </c>
      <c r="M290" s="218">
        <v>-345</v>
      </c>
    </row>
    <row r="291" spans="2:13" ht="13.5" customHeight="1">
      <c r="B291" s="214"/>
      <c r="E291" s="430" t="s">
        <v>487</v>
      </c>
      <c r="F291" s="219">
        <v>1271</v>
      </c>
      <c r="G291" s="219">
        <v>2826</v>
      </c>
      <c r="H291" s="219">
        <v>1395</v>
      </c>
      <c r="I291" s="219">
        <v>1431</v>
      </c>
      <c r="J291" s="216" t="s">
        <v>289</v>
      </c>
      <c r="K291" s="220" t="s">
        <v>289</v>
      </c>
      <c r="L291" s="219">
        <v>2908</v>
      </c>
      <c r="M291" s="218">
        <v>-82</v>
      </c>
    </row>
    <row r="292" spans="2:13" ht="13.5" customHeight="1">
      <c r="B292" s="214"/>
      <c r="E292" s="430" t="s">
        <v>488</v>
      </c>
      <c r="F292" s="219">
        <v>3043</v>
      </c>
      <c r="G292" s="219">
        <v>6013</v>
      </c>
      <c r="H292" s="219">
        <v>2829</v>
      </c>
      <c r="I292" s="219">
        <v>3184</v>
      </c>
      <c r="J292" s="216" t="s">
        <v>289</v>
      </c>
      <c r="K292" s="220" t="s">
        <v>289</v>
      </c>
      <c r="L292" s="219">
        <v>6193</v>
      </c>
      <c r="M292" s="218">
        <v>-180</v>
      </c>
    </row>
    <row r="293" spans="2:13" ht="13.5" customHeight="1">
      <c r="B293" s="228"/>
      <c r="C293" s="229"/>
      <c r="D293" s="229"/>
      <c r="E293" s="430" t="s">
        <v>489</v>
      </c>
      <c r="F293" s="215">
        <v>1218</v>
      </c>
      <c r="G293" s="215">
        <v>2749</v>
      </c>
      <c r="H293" s="215">
        <v>1331</v>
      </c>
      <c r="I293" s="215">
        <v>1418</v>
      </c>
      <c r="J293" s="216" t="s">
        <v>289</v>
      </c>
      <c r="K293" s="220" t="s">
        <v>289</v>
      </c>
      <c r="L293" s="215">
        <v>2828</v>
      </c>
      <c r="M293" s="218">
        <v>-79</v>
      </c>
    </row>
    <row r="294" spans="2:13" ht="13.5" customHeight="1">
      <c r="B294" s="214"/>
      <c r="C294" s="229"/>
      <c r="D294" s="229"/>
      <c r="E294" s="230" t="s">
        <v>553</v>
      </c>
      <c r="F294" s="219">
        <v>42</v>
      </c>
      <c r="G294" s="219">
        <v>89</v>
      </c>
      <c r="H294" s="219">
        <v>45</v>
      </c>
      <c r="I294" s="219">
        <v>44</v>
      </c>
      <c r="J294" s="216" t="s">
        <v>289</v>
      </c>
      <c r="K294" s="220" t="s">
        <v>289</v>
      </c>
      <c r="L294" s="219">
        <v>93</v>
      </c>
      <c r="M294" s="218">
        <v>-4</v>
      </c>
    </row>
    <row r="295" spans="2:13" ht="13.5" customHeight="1">
      <c r="B295" s="214"/>
      <c r="D295" s="568" t="s">
        <v>10</v>
      </c>
      <c r="E295" s="569"/>
      <c r="F295" s="219">
        <v>1078</v>
      </c>
      <c r="G295" s="219">
        <v>2234</v>
      </c>
      <c r="H295" s="219">
        <v>1111</v>
      </c>
      <c r="I295" s="219">
        <v>1123</v>
      </c>
      <c r="J295" s="216">
        <v>0.45</v>
      </c>
      <c r="K295" s="220">
        <v>4964</v>
      </c>
      <c r="L295" s="219">
        <v>2258</v>
      </c>
      <c r="M295" s="218">
        <v>-24</v>
      </c>
    </row>
    <row r="296" spans="2:13" ht="13.5" customHeight="1">
      <c r="B296" s="214"/>
      <c r="E296" s="430" t="s">
        <v>487</v>
      </c>
      <c r="F296" s="219">
        <v>542</v>
      </c>
      <c r="G296" s="219">
        <v>1055</v>
      </c>
      <c r="H296" s="219">
        <v>529</v>
      </c>
      <c r="I296" s="219">
        <v>526</v>
      </c>
      <c r="J296" s="216" t="s">
        <v>289</v>
      </c>
      <c r="K296" s="220" t="s">
        <v>289</v>
      </c>
      <c r="L296" s="219">
        <v>1075</v>
      </c>
      <c r="M296" s="218">
        <v>-20</v>
      </c>
    </row>
    <row r="297" spans="2:13" ht="13.5" customHeight="1">
      <c r="B297" s="214"/>
      <c r="E297" s="430" t="s">
        <v>488</v>
      </c>
      <c r="F297" s="215">
        <v>536</v>
      </c>
      <c r="G297" s="215">
        <v>1179</v>
      </c>
      <c r="H297" s="215">
        <v>582</v>
      </c>
      <c r="I297" s="215">
        <v>597</v>
      </c>
      <c r="J297" s="216" t="s">
        <v>289</v>
      </c>
      <c r="K297" s="220" t="s">
        <v>289</v>
      </c>
      <c r="L297" s="215">
        <v>1183</v>
      </c>
      <c r="M297" s="218">
        <v>-4</v>
      </c>
    </row>
    <row r="298" spans="2:13" ht="13.5" customHeight="1">
      <c r="B298" s="214"/>
      <c r="D298" s="568" t="s">
        <v>554</v>
      </c>
      <c r="E298" s="569"/>
      <c r="F298" s="219">
        <v>1110</v>
      </c>
      <c r="G298" s="219">
        <v>2656</v>
      </c>
      <c r="H298" s="219">
        <v>1328</v>
      </c>
      <c r="I298" s="219">
        <v>1328</v>
      </c>
      <c r="J298" s="216">
        <v>0.26400000000000001</v>
      </c>
      <c r="K298" s="220">
        <v>10061</v>
      </c>
      <c r="L298" s="219">
        <v>2687</v>
      </c>
      <c r="M298" s="218">
        <v>-31</v>
      </c>
    </row>
    <row r="299" spans="2:13" ht="13.5" customHeight="1">
      <c r="B299" s="214"/>
      <c r="E299" s="430" t="s">
        <v>487</v>
      </c>
      <c r="F299" s="219">
        <v>371</v>
      </c>
      <c r="G299" s="219">
        <v>909</v>
      </c>
      <c r="H299" s="219">
        <v>473</v>
      </c>
      <c r="I299" s="219">
        <v>436</v>
      </c>
      <c r="J299" s="216" t="s">
        <v>289</v>
      </c>
      <c r="K299" s="220" t="s">
        <v>289</v>
      </c>
      <c r="L299" s="219">
        <v>917</v>
      </c>
      <c r="M299" s="218">
        <v>-8</v>
      </c>
    </row>
    <row r="300" spans="2:13" ht="13.5" customHeight="1">
      <c r="B300" s="214"/>
      <c r="E300" s="430" t="s">
        <v>488</v>
      </c>
      <c r="F300" s="219">
        <v>524</v>
      </c>
      <c r="G300" s="219">
        <v>1264</v>
      </c>
      <c r="H300" s="219">
        <v>621</v>
      </c>
      <c r="I300" s="219">
        <v>643</v>
      </c>
      <c r="J300" s="216" t="s">
        <v>289</v>
      </c>
      <c r="K300" s="220" t="s">
        <v>289</v>
      </c>
      <c r="L300" s="219">
        <v>1283</v>
      </c>
      <c r="M300" s="218">
        <v>-19</v>
      </c>
    </row>
    <row r="301" spans="2:13" ht="13.5" customHeight="1">
      <c r="B301" s="214"/>
      <c r="E301" s="430" t="s">
        <v>489</v>
      </c>
      <c r="F301" s="219">
        <v>215</v>
      </c>
      <c r="G301" s="219">
        <v>483</v>
      </c>
      <c r="H301" s="219">
        <v>234</v>
      </c>
      <c r="I301" s="219">
        <v>249</v>
      </c>
      <c r="J301" s="216" t="s">
        <v>289</v>
      </c>
      <c r="K301" s="220" t="s">
        <v>289</v>
      </c>
      <c r="L301" s="219">
        <v>487</v>
      </c>
      <c r="M301" s="218">
        <v>-4</v>
      </c>
    </row>
    <row r="302" spans="2:13" ht="13.5" customHeight="1">
      <c r="B302" s="214"/>
      <c r="D302" s="568" t="s">
        <v>3</v>
      </c>
      <c r="E302" s="569"/>
      <c r="F302" s="219">
        <v>1498</v>
      </c>
      <c r="G302" s="219">
        <v>3132</v>
      </c>
      <c r="H302" s="219">
        <v>1508</v>
      </c>
      <c r="I302" s="219">
        <v>1624</v>
      </c>
      <c r="J302" s="216">
        <v>1.2</v>
      </c>
      <c r="K302" s="220">
        <v>2610</v>
      </c>
      <c r="L302" s="219">
        <v>3184</v>
      </c>
      <c r="M302" s="218">
        <v>-52</v>
      </c>
    </row>
    <row r="303" spans="2:13" ht="13.5" customHeight="1">
      <c r="B303" s="214"/>
      <c r="E303" s="430" t="s">
        <v>487</v>
      </c>
      <c r="F303" s="215">
        <v>123</v>
      </c>
      <c r="G303" s="215">
        <v>267</v>
      </c>
      <c r="H303" s="215">
        <v>127</v>
      </c>
      <c r="I303" s="215">
        <v>140</v>
      </c>
      <c r="J303" s="216" t="s">
        <v>289</v>
      </c>
      <c r="K303" s="220" t="s">
        <v>289</v>
      </c>
      <c r="L303" s="215">
        <v>268</v>
      </c>
      <c r="M303" s="218">
        <v>-1</v>
      </c>
    </row>
    <row r="304" spans="2:13" ht="13.5" customHeight="1">
      <c r="B304" s="214"/>
      <c r="E304" s="430" t="s">
        <v>488</v>
      </c>
      <c r="F304" s="215">
        <v>262</v>
      </c>
      <c r="G304" s="215">
        <v>567</v>
      </c>
      <c r="H304" s="215">
        <v>276</v>
      </c>
      <c r="I304" s="215">
        <v>291</v>
      </c>
      <c r="J304" s="216" t="s">
        <v>289</v>
      </c>
      <c r="K304" s="220" t="s">
        <v>289</v>
      </c>
      <c r="L304" s="215">
        <v>578</v>
      </c>
      <c r="M304" s="218">
        <v>-11</v>
      </c>
    </row>
    <row r="305" spans="2:13" ht="13.5" customHeight="1">
      <c r="B305" s="214"/>
      <c r="E305" s="430" t="s">
        <v>489</v>
      </c>
      <c r="F305" s="219">
        <v>429</v>
      </c>
      <c r="G305" s="219">
        <v>992</v>
      </c>
      <c r="H305" s="219">
        <v>477</v>
      </c>
      <c r="I305" s="219">
        <v>515</v>
      </c>
      <c r="J305" s="216" t="s">
        <v>289</v>
      </c>
      <c r="K305" s="220" t="s">
        <v>289</v>
      </c>
      <c r="L305" s="219">
        <v>1019</v>
      </c>
      <c r="M305" s="218">
        <v>-27</v>
      </c>
    </row>
    <row r="306" spans="2:13" ht="13.5" customHeight="1">
      <c r="B306" s="214"/>
      <c r="E306" s="430" t="s">
        <v>490</v>
      </c>
      <c r="F306" s="219">
        <v>276</v>
      </c>
      <c r="G306" s="219">
        <v>518</v>
      </c>
      <c r="H306" s="219">
        <v>250</v>
      </c>
      <c r="I306" s="219">
        <v>268</v>
      </c>
      <c r="J306" s="216" t="s">
        <v>289</v>
      </c>
      <c r="K306" s="220" t="s">
        <v>289</v>
      </c>
      <c r="L306" s="219">
        <v>518</v>
      </c>
      <c r="M306" s="218">
        <v>0</v>
      </c>
    </row>
    <row r="307" spans="2:13" ht="13.5" customHeight="1">
      <c r="B307" s="214"/>
      <c r="E307" s="430" t="s">
        <v>491</v>
      </c>
      <c r="F307" s="215">
        <v>367</v>
      </c>
      <c r="G307" s="215">
        <v>740</v>
      </c>
      <c r="H307" s="215">
        <v>363</v>
      </c>
      <c r="I307" s="215">
        <v>377</v>
      </c>
      <c r="J307" s="216" t="s">
        <v>289</v>
      </c>
      <c r="K307" s="220" t="s">
        <v>289</v>
      </c>
      <c r="L307" s="215">
        <v>747</v>
      </c>
      <c r="M307" s="218">
        <v>-7</v>
      </c>
    </row>
    <row r="308" spans="2:13" ht="13.5" customHeight="1">
      <c r="B308" s="214"/>
      <c r="E308" s="430" t="s">
        <v>492</v>
      </c>
      <c r="F308" s="219">
        <v>41</v>
      </c>
      <c r="G308" s="219">
        <v>48</v>
      </c>
      <c r="H308" s="219">
        <v>15</v>
      </c>
      <c r="I308" s="219">
        <v>33</v>
      </c>
      <c r="J308" s="216" t="s">
        <v>289</v>
      </c>
      <c r="K308" s="220" t="s">
        <v>289</v>
      </c>
      <c r="L308" s="219">
        <v>54</v>
      </c>
      <c r="M308" s="218">
        <v>-6</v>
      </c>
    </row>
    <row r="309" spans="2:13" ht="13.5" customHeight="1">
      <c r="B309" s="214"/>
      <c r="D309" s="568" t="s">
        <v>555</v>
      </c>
      <c r="E309" s="569"/>
      <c r="F309" s="219">
        <v>604</v>
      </c>
      <c r="G309" s="219">
        <v>1393</v>
      </c>
      <c r="H309" s="219">
        <v>660</v>
      </c>
      <c r="I309" s="219">
        <v>733</v>
      </c>
      <c r="J309" s="216">
        <v>0.13600000000000001</v>
      </c>
      <c r="K309" s="220">
        <v>10243</v>
      </c>
      <c r="L309" s="219">
        <v>1401</v>
      </c>
      <c r="M309" s="218">
        <v>-8</v>
      </c>
    </row>
    <row r="310" spans="2:13" ht="13.5" customHeight="1">
      <c r="B310" s="214"/>
      <c r="D310" s="568" t="s">
        <v>556</v>
      </c>
      <c r="E310" s="569"/>
      <c r="F310" s="219">
        <v>209</v>
      </c>
      <c r="G310" s="219">
        <v>469</v>
      </c>
      <c r="H310" s="219">
        <v>224</v>
      </c>
      <c r="I310" s="219">
        <v>245</v>
      </c>
      <c r="J310" s="216">
        <v>4.2000000000000003E-2</v>
      </c>
      <c r="K310" s="220">
        <v>11167</v>
      </c>
      <c r="L310" s="219">
        <v>464</v>
      </c>
      <c r="M310" s="218">
        <v>5</v>
      </c>
    </row>
    <row r="311" spans="2:13" ht="13.5" customHeight="1">
      <c r="B311" s="214"/>
      <c r="C311" s="575" t="s">
        <v>557</v>
      </c>
      <c r="D311" s="577"/>
      <c r="E311" s="569"/>
      <c r="F311" s="224">
        <v>23550</v>
      </c>
      <c r="G311" s="224">
        <v>53325</v>
      </c>
      <c r="H311" s="224">
        <v>26579</v>
      </c>
      <c r="I311" s="224">
        <v>26746</v>
      </c>
      <c r="J311" s="211">
        <v>10.426</v>
      </c>
      <c r="K311" s="210">
        <v>5115</v>
      </c>
      <c r="L311" s="224">
        <v>53748</v>
      </c>
      <c r="M311" s="212">
        <v>-423</v>
      </c>
    </row>
    <row r="312" spans="2:13" s="231" customFormat="1" ht="13.5" customHeight="1">
      <c r="B312" s="214"/>
      <c r="C312" s="192"/>
      <c r="D312" s="568" t="s">
        <v>558</v>
      </c>
      <c r="E312" s="569"/>
      <c r="F312" s="219">
        <v>765</v>
      </c>
      <c r="G312" s="219">
        <v>1831</v>
      </c>
      <c r="H312" s="219">
        <v>914</v>
      </c>
      <c r="I312" s="219">
        <v>917</v>
      </c>
      <c r="J312" s="216">
        <v>0.16500000000000001</v>
      </c>
      <c r="K312" s="220">
        <v>11097</v>
      </c>
      <c r="L312" s="219">
        <v>1834</v>
      </c>
      <c r="M312" s="218">
        <v>-3</v>
      </c>
    </row>
    <row r="313" spans="2:13" ht="13.5" customHeight="1">
      <c r="B313" s="214"/>
      <c r="E313" s="430" t="s">
        <v>487</v>
      </c>
      <c r="F313" s="219">
        <v>291</v>
      </c>
      <c r="G313" s="219">
        <v>687</v>
      </c>
      <c r="H313" s="219">
        <v>345</v>
      </c>
      <c r="I313" s="219">
        <v>342</v>
      </c>
      <c r="J313" s="216" t="s">
        <v>289</v>
      </c>
      <c r="K313" s="220" t="s">
        <v>289</v>
      </c>
      <c r="L313" s="219">
        <v>687</v>
      </c>
      <c r="M313" s="218">
        <v>0</v>
      </c>
    </row>
    <row r="314" spans="2:13" ht="13.5" customHeight="1">
      <c r="B314" s="214"/>
      <c r="E314" s="430" t="s">
        <v>488</v>
      </c>
      <c r="F314" s="219">
        <v>474</v>
      </c>
      <c r="G314" s="219">
        <v>1144</v>
      </c>
      <c r="H314" s="219">
        <v>569</v>
      </c>
      <c r="I314" s="219">
        <v>575</v>
      </c>
      <c r="J314" s="216" t="s">
        <v>289</v>
      </c>
      <c r="K314" s="220" t="s">
        <v>289</v>
      </c>
      <c r="L314" s="219">
        <v>1147</v>
      </c>
      <c r="M314" s="218">
        <v>-3</v>
      </c>
    </row>
    <row r="315" spans="2:13" ht="13.5" customHeight="1">
      <c r="B315" s="214"/>
      <c r="D315" s="568" t="s">
        <v>559</v>
      </c>
      <c r="E315" s="569"/>
      <c r="F315" s="215">
        <v>1024</v>
      </c>
      <c r="G315" s="215">
        <v>2441</v>
      </c>
      <c r="H315" s="215">
        <v>1250</v>
      </c>
      <c r="I315" s="215">
        <v>1191</v>
      </c>
      <c r="J315" s="216">
        <v>0.65700000000000003</v>
      </c>
      <c r="K315" s="220">
        <v>3715</v>
      </c>
      <c r="L315" s="215">
        <v>2418</v>
      </c>
      <c r="M315" s="218">
        <v>23</v>
      </c>
    </row>
    <row r="316" spans="2:13" ht="13.5" customHeight="1">
      <c r="B316" s="214"/>
      <c r="E316" s="430" t="s">
        <v>487</v>
      </c>
      <c r="F316" s="219">
        <v>645</v>
      </c>
      <c r="G316" s="219">
        <v>1594</v>
      </c>
      <c r="H316" s="219">
        <v>804</v>
      </c>
      <c r="I316" s="219">
        <v>790</v>
      </c>
      <c r="J316" s="216" t="s">
        <v>289</v>
      </c>
      <c r="K316" s="220" t="s">
        <v>289</v>
      </c>
      <c r="L316" s="219">
        <v>1547</v>
      </c>
      <c r="M316" s="218">
        <v>47</v>
      </c>
    </row>
    <row r="317" spans="2:13" ht="13.5" customHeight="1">
      <c r="B317" s="214"/>
      <c r="E317" s="430" t="s">
        <v>488</v>
      </c>
      <c r="F317" s="219">
        <v>277</v>
      </c>
      <c r="G317" s="219">
        <v>692</v>
      </c>
      <c r="H317" s="219">
        <v>352</v>
      </c>
      <c r="I317" s="219">
        <v>340</v>
      </c>
      <c r="J317" s="216" t="s">
        <v>289</v>
      </c>
      <c r="K317" s="220" t="s">
        <v>289</v>
      </c>
      <c r="L317" s="219">
        <v>687</v>
      </c>
      <c r="M317" s="218">
        <v>5</v>
      </c>
    </row>
    <row r="318" spans="2:13" ht="13.5" customHeight="1">
      <c r="B318" s="214"/>
      <c r="E318" s="430" t="s">
        <v>489</v>
      </c>
      <c r="F318" s="219">
        <v>102</v>
      </c>
      <c r="G318" s="219">
        <v>155</v>
      </c>
      <c r="H318" s="219">
        <v>94</v>
      </c>
      <c r="I318" s="219">
        <v>61</v>
      </c>
      <c r="J318" s="216" t="s">
        <v>289</v>
      </c>
      <c r="K318" s="220" t="s">
        <v>289</v>
      </c>
      <c r="L318" s="219">
        <v>184</v>
      </c>
      <c r="M318" s="218">
        <v>-29</v>
      </c>
    </row>
    <row r="319" spans="2:13" ht="13.5" customHeight="1">
      <c r="B319" s="214"/>
      <c r="D319" s="568" t="s">
        <v>560</v>
      </c>
      <c r="E319" s="569"/>
      <c r="F319" s="219">
        <v>1426</v>
      </c>
      <c r="G319" s="219">
        <v>3494</v>
      </c>
      <c r="H319" s="219">
        <v>1884</v>
      </c>
      <c r="I319" s="219">
        <v>1610</v>
      </c>
      <c r="J319" s="216">
        <v>0.61099999999999999</v>
      </c>
      <c r="K319" s="220">
        <v>5718</v>
      </c>
      <c r="L319" s="219">
        <v>3588</v>
      </c>
      <c r="M319" s="218">
        <v>-94</v>
      </c>
    </row>
    <row r="320" spans="2:13" ht="13.5" customHeight="1">
      <c r="B320" s="214"/>
      <c r="E320" s="430" t="s">
        <v>487</v>
      </c>
      <c r="F320" s="219">
        <v>804</v>
      </c>
      <c r="G320" s="219">
        <v>1811</v>
      </c>
      <c r="H320" s="219">
        <v>892</v>
      </c>
      <c r="I320" s="219">
        <v>919</v>
      </c>
      <c r="J320" s="216" t="s">
        <v>289</v>
      </c>
      <c r="K320" s="220" t="s">
        <v>289</v>
      </c>
      <c r="L320" s="219">
        <v>1828</v>
      </c>
      <c r="M320" s="218">
        <v>-17</v>
      </c>
    </row>
    <row r="321" spans="2:13" ht="13.5" customHeight="1">
      <c r="B321" s="214"/>
      <c r="E321" s="430" t="s">
        <v>488</v>
      </c>
      <c r="F321" s="215">
        <v>622</v>
      </c>
      <c r="G321" s="215">
        <v>1683</v>
      </c>
      <c r="H321" s="215">
        <v>992</v>
      </c>
      <c r="I321" s="215">
        <v>691</v>
      </c>
      <c r="J321" s="216" t="s">
        <v>289</v>
      </c>
      <c r="K321" s="220" t="s">
        <v>289</v>
      </c>
      <c r="L321" s="215">
        <v>1760</v>
      </c>
      <c r="M321" s="218">
        <v>-77</v>
      </c>
    </row>
    <row r="322" spans="2:13" ht="13.5" customHeight="1">
      <c r="B322" s="214"/>
      <c r="D322" s="568" t="s">
        <v>561</v>
      </c>
      <c r="E322" s="569"/>
      <c r="F322" s="219">
        <v>976</v>
      </c>
      <c r="G322" s="219">
        <v>2176</v>
      </c>
      <c r="H322" s="219">
        <v>1066</v>
      </c>
      <c r="I322" s="219">
        <v>1110</v>
      </c>
      <c r="J322" s="216">
        <v>0.193</v>
      </c>
      <c r="K322" s="220">
        <v>11275</v>
      </c>
      <c r="L322" s="219">
        <v>2158</v>
      </c>
      <c r="M322" s="218">
        <v>18</v>
      </c>
    </row>
    <row r="323" spans="2:13" ht="13.5" customHeight="1">
      <c r="B323" s="214"/>
      <c r="D323" s="568" t="s">
        <v>562</v>
      </c>
      <c r="E323" s="569"/>
      <c r="F323" s="219">
        <v>1332</v>
      </c>
      <c r="G323" s="219">
        <v>3149</v>
      </c>
      <c r="H323" s="219">
        <v>1568</v>
      </c>
      <c r="I323" s="219">
        <v>1581</v>
      </c>
      <c r="J323" s="216">
        <v>0.44800000000000001</v>
      </c>
      <c r="K323" s="220">
        <v>7029</v>
      </c>
      <c r="L323" s="219">
        <v>3169</v>
      </c>
      <c r="M323" s="218">
        <v>-20</v>
      </c>
    </row>
    <row r="324" spans="2:13" ht="13.5" customHeight="1">
      <c r="B324" s="214"/>
      <c r="E324" s="430" t="s">
        <v>487</v>
      </c>
      <c r="F324" s="219">
        <v>862</v>
      </c>
      <c r="G324" s="219">
        <v>1806</v>
      </c>
      <c r="H324" s="219">
        <v>894</v>
      </c>
      <c r="I324" s="219">
        <v>912</v>
      </c>
      <c r="J324" s="216" t="s">
        <v>289</v>
      </c>
      <c r="K324" s="220" t="s">
        <v>289</v>
      </c>
      <c r="L324" s="219">
        <v>1818</v>
      </c>
      <c r="M324" s="218">
        <v>-12</v>
      </c>
    </row>
    <row r="325" spans="2:13" ht="13.5" customHeight="1">
      <c r="B325" s="214"/>
      <c r="E325" s="430" t="s">
        <v>488</v>
      </c>
      <c r="F325" s="219">
        <v>470</v>
      </c>
      <c r="G325" s="219">
        <v>1343</v>
      </c>
      <c r="H325" s="219">
        <v>674</v>
      </c>
      <c r="I325" s="219">
        <v>669</v>
      </c>
      <c r="J325" s="216" t="s">
        <v>289</v>
      </c>
      <c r="K325" s="220" t="s">
        <v>289</v>
      </c>
      <c r="L325" s="219">
        <v>1351</v>
      </c>
      <c r="M325" s="218">
        <v>-8</v>
      </c>
    </row>
    <row r="326" spans="2:13" ht="13.5" customHeight="1">
      <c r="B326" s="214"/>
      <c r="D326" s="568" t="s">
        <v>563</v>
      </c>
      <c r="E326" s="569"/>
      <c r="F326" s="219">
        <v>46</v>
      </c>
      <c r="G326" s="219">
        <v>105</v>
      </c>
      <c r="H326" s="219">
        <v>54</v>
      </c>
      <c r="I326" s="219">
        <v>51</v>
      </c>
      <c r="J326" s="216">
        <v>0.44</v>
      </c>
      <c r="K326" s="220">
        <v>239</v>
      </c>
      <c r="L326" s="219">
        <v>115</v>
      </c>
      <c r="M326" s="218">
        <v>-10</v>
      </c>
    </row>
    <row r="327" spans="2:13" ht="13.5" customHeight="1">
      <c r="B327" s="214"/>
      <c r="E327" s="430" t="s">
        <v>487</v>
      </c>
      <c r="F327" s="219">
        <v>39</v>
      </c>
      <c r="G327" s="219">
        <v>95</v>
      </c>
      <c r="H327" s="219">
        <v>47</v>
      </c>
      <c r="I327" s="219">
        <v>48</v>
      </c>
      <c r="J327" s="216" t="s">
        <v>289</v>
      </c>
      <c r="K327" s="220" t="s">
        <v>289</v>
      </c>
      <c r="L327" s="219">
        <v>101</v>
      </c>
      <c r="M327" s="218">
        <v>-6</v>
      </c>
    </row>
    <row r="328" spans="2:13" ht="13.5" customHeight="1">
      <c r="B328" s="214"/>
      <c r="E328" s="430" t="s">
        <v>488</v>
      </c>
      <c r="F328" s="215">
        <v>7</v>
      </c>
      <c r="G328" s="215">
        <v>10</v>
      </c>
      <c r="H328" s="215">
        <v>7</v>
      </c>
      <c r="I328" s="215">
        <v>3</v>
      </c>
      <c r="J328" s="216" t="s">
        <v>289</v>
      </c>
      <c r="K328" s="220" t="s">
        <v>289</v>
      </c>
      <c r="L328" s="215">
        <v>14</v>
      </c>
      <c r="M328" s="218">
        <v>-4</v>
      </c>
    </row>
    <row r="329" spans="2:13" ht="13.5" customHeight="1">
      <c r="B329" s="214"/>
      <c r="D329" s="568" t="s">
        <v>564</v>
      </c>
      <c r="E329" s="569"/>
      <c r="F329" s="219">
        <v>127</v>
      </c>
      <c r="G329" s="219">
        <v>302</v>
      </c>
      <c r="H329" s="219">
        <v>151</v>
      </c>
      <c r="I329" s="219">
        <v>151</v>
      </c>
      <c r="J329" s="216">
        <v>0.01</v>
      </c>
      <c r="K329" s="220">
        <v>30200</v>
      </c>
      <c r="L329" s="219">
        <v>308</v>
      </c>
      <c r="M329" s="218">
        <v>-6</v>
      </c>
    </row>
    <row r="330" spans="2:13" ht="13.5" customHeight="1">
      <c r="B330" s="214"/>
      <c r="D330" s="568" t="s">
        <v>565</v>
      </c>
      <c r="E330" s="569"/>
      <c r="F330" s="219">
        <v>2743</v>
      </c>
      <c r="G330" s="219">
        <v>5966</v>
      </c>
      <c r="H330" s="219">
        <v>3048</v>
      </c>
      <c r="I330" s="219">
        <v>2918</v>
      </c>
      <c r="J330" s="216">
        <v>1.8160000000000001</v>
      </c>
      <c r="K330" s="220">
        <v>3285</v>
      </c>
      <c r="L330" s="219">
        <v>5976</v>
      </c>
      <c r="M330" s="218">
        <v>-10</v>
      </c>
    </row>
    <row r="331" spans="2:13" ht="13.5" customHeight="1">
      <c r="B331" s="214"/>
      <c r="E331" s="430" t="s">
        <v>487</v>
      </c>
      <c r="F331" s="219">
        <v>451</v>
      </c>
      <c r="G331" s="219">
        <v>962</v>
      </c>
      <c r="H331" s="219">
        <v>497</v>
      </c>
      <c r="I331" s="219">
        <v>465</v>
      </c>
      <c r="J331" s="216" t="s">
        <v>289</v>
      </c>
      <c r="K331" s="220" t="s">
        <v>289</v>
      </c>
      <c r="L331" s="219">
        <v>958</v>
      </c>
      <c r="M331" s="218">
        <v>4</v>
      </c>
    </row>
    <row r="332" spans="2:13" ht="13.5" customHeight="1">
      <c r="B332" s="214"/>
      <c r="E332" s="430" t="s">
        <v>488</v>
      </c>
      <c r="F332" s="232" t="s">
        <v>902</v>
      </c>
      <c r="G332" s="232" t="s">
        <v>566</v>
      </c>
      <c r="H332" s="232" t="s">
        <v>566</v>
      </c>
      <c r="I332" s="232" t="s">
        <v>566</v>
      </c>
      <c r="J332" s="216" t="s">
        <v>289</v>
      </c>
      <c r="K332" s="220" t="s">
        <v>289</v>
      </c>
      <c r="L332" s="219" t="s">
        <v>566</v>
      </c>
      <c r="M332" s="221" t="s">
        <v>566</v>
      </c>
    </row>
    <row r="333" spans="2:13" ht="13.5" customHeight="1">
      <c r="B333" s="214"/>
      <c r="E333" s="430" t="s">
        <v>489</v>
      </c>
      <c r="F333" s="219">
        <v>591</v>
      </c>
      <c r="G333" s="219">
        <v>1204</v>
      </c>
      <c r="H333" s="219">
        <v>619</v>
      </c>
      <c r="I333" s="219">
        <v>585</v>
      </c>
      <c r="J333" s="216" t="s">
        <v>289</v>
      </c>
      <c r="K333" s="220" t="s">
        <v>289</v>
      </c>
      <c r="L333" s="219">
        <v>1180</v>
      </c>
      <c r="M333" s="218">
        <v>24</v>
      </c>
    </row>
    <row r="334" spans="2:13" ht="13.5" customHeight="1">
      <c r="B334" s="214"/>
      <c r="E334" s="430" t="s">
        <v>490</v>
      </c>
      <c r="F334" s="219">
        <v>840</v>
      </c>
      <c r="G334" s="219">
        <v>1829</v>
      </c>
      <c r="H334" s="219">
        <v>942</v>
      </c>
      <c r="I334" s="219">
        <v>887</v>
      </c>
      <c r="J334" s="216" t="s">
        <v>289</v>
      </c>
      <c r="K334" s="220" t="s">
        <v>289</v>
      </c>
      <c r="L334" s="219">
        <v>1848</v>
      </c>
      <c r="M334" s="218">
        <v>-19</v>
      </c>
    </row>
    <row r="335" spans="2:13" ht="13.5" customHeight="1">
      <c r="B335" s="214"/>
      <c r="E335" s="430" t="s">
        <v>491</v>
      </c>
      <c r="F335" s="219">
        <v>861</v>
      </c>
      <c r="G335" s="219">
        <v>1971</v>
      </c>
      <c r="H335" s="219">
        <v>990</v>
      </c>
      <c r="I335" s="219">
        <v>981</v>
      </c>
      <c r="J335" s="216" t="s">
        <v>289</v>
      </c>
      <c r="K335" s="220" t="s">
        <v>289</v>
      </c>
      <c r="L335" s="219">
        <v>1990</v>
      </c>
      <c r="M335" s="218">
        <v>-19</v>
      </c>
    </row>
    <row r="336" spans="2:13" ht="13.5" customHeight="1">
      <c r="B336" s="214"/>
      <c r="D336" s="568" t="s">
        <v>567</v>
      </c>
      <c r="E336" s="569"/>
      <c r="F336" s="219">
        <v>3105</v>
      </c>
      <c r="G336" s="219">
        <v>7373</v>
      </c>
      <c r="H336" s="219">
        <v>3663</v>
      </c>
      <c r="I336" s="219">
        <v>3710</v>
      </c>
      <c r="J336" s="216">
        <v>0.98</v>
      </c>
      <c r="K336" s="220">
        <v>7523</v>
      </c>
      <c r="L336" s="219">
        <v>7464</v>
      </c>
      <c r="M336" s="218">
        <v>-91</v>
      </c>
    </row>
    <row r="337" spans="2:13" ht="13.5" customHeight="1">
      <c r="B337" s="214"/>
      <c r="E337" s="430" t="s">
        <v>487</v>
      </c>
      <c r="F337" s="219">
        <v>456</v>
      </c>
      <c r="G337" s="219">
        <v>1003</v>
      </c>
      <c r="H337" s="219">
        <v>518</v>
      </c>
      <c r="I337" s="220">
        <v>485</v>
      </c>
      <c r="J337" s="216" t="s">
        <v>289</v>
      </c>
      <c r="K337" s="220" t="s">
        <v>289</v>
      </c>
      <c r="L337" s="219">
        <v>1028</v>
      </c>
      <c r="M337" s="218">
        <v>-25</v>
      </c>
    </row>
    <row r="338" spans="2:13" ht="13.5" customHeight="1">
      <c r="B338" s="214"/>
      <c r="E338" s="430" t="s">
        <v>488</v>
      </c>
      <c r="F338" s="219">
        <v>462</v>
      </c>
      <c r="G338" s="219">
        <v>1079</v>
      </c>
      <c r="H338" s="219">
        <v>530</v>
      </c>
      <c r="I338" s="219">
        <v>549</v>
      </c>
      <c r="J338" s="216" t="s">
        <v>289</v>
      </c>
      <c r="K338" s="220" t="s">
        <v>289</v>
      </c>
      <c r="L338" s="219">
        <v>1094</v>
      </c>
      <c r="M338" s="218">
        <v>-15</v>
      </c>
    </row>
    <row r="339" spans="2:13" ht="13.5" customHeight="1">
      <c r="B339" s="214"/>
      <c r="E339" s="430" t="s">
        <v>489</v>
      </c>
      <c r="F339" s="215">
        <v>900</v>
      </c>
      <c r="G339" s="215">
        <v>2155</v>
      </c>
      <c r="H339" s="215">
        <v>1036</v>
      </c>
      <c r="I339" s="215">
        <v>1119</v>
      </c>
      <c r="J339" s="216" t="s">
        <v>289</v>
      </c>
      <c r="K339" s="220" t="s">
        <v>289</v>
      </c>
      <c r="L339" s="215">
        <v>2172</v>
      </c>
      <c r="M339" s="218">
        <v>-17</v>
      </c>
    </row>
    <row r="340" spans="2:13" ht="13.5" customHeight="1">
      <c r="B340" s="214"/>
      <c r="E340" s="430" t="s">
        <v>490</v>
      </c>
      <c r="F340" s="219">
        <v>644</v>
      </c>
      <c r="G340" s="219">
        <v>1587</v>
      </c>
      <c r="H340" s="219">
        <v>794</v>
      </c>
      <c r="I340" s="219">
        <v>793</v>
      </c>
      <c r="J340" s="216" t="s">
        <v>289</v>
      </c>
      <c r="K340" s="220" t="s">
        <v>289</v>
      </c>
      <c r="L340" s="219">
        <v>1610</v>
      </c>
      <c r="M340" s="218">
        <v>-23</v>
      </c>
    </row>
    <row r="341" spans="2:13" ht="13.5" customHeight="1">
      <c r="B341" s="214"/>
      <c r="E341" s="430" t="s">
        <v>491</v>
      </c>
      <c r="F341" s="219">
        <v>643</v>
      </c>
      <c r="G341" s="219">
        <v>1549</v>
      </c>
      <c r="H341" s="219">
        <v>785</v>
      </c>
      <c r="I341" s="219">
        <v>764</v>
      </c>
      <c r="J341" s="216" t="s">
        <v>289</v>
      </c>
      <c r="K341" s="220" t="s">
        <v>289</v>
      </c>
      <c r="L341" s="219">
        <v>1560</v>
      </c>
      <c r="M341" s="218">
        <v>-11</v>
      </c>
    </row>
    <row r="342" spans="2:13" ht="13.5" customHeight="1">
      <c r="B342" s="214"/>
      <c r="D342" s="568" t="s">
        <v>568</v>
      </c>
      <c r="E342" s="569"/>
      <c r="F342" s="219">
        <v>686</v>
      </c>
      <c r="G342" s="219">
        <v>1638</v>
      </c>
      <c r="H342" s="219">
        <v>817</v>
      </c>
      <c r="I342" s="219">
        <v>821</v>
      </c>
      <c r="J342" s="216">
        <v>0.39600000000000002</v>
      </c>
      <c r="K342" s="220">
        <v>4136</v>
      </c>
      <c r="L342" s="219">
        <v>1664</v>
      </c>
      <c r="M342" s="218">
        <v>-26</v>
      </c>
    </row>
    <row r="343" spans="2:13" ht="13.5" customHeight="1">
      <c r="B343" s="214"/>
      <c r="D343" s="568" t="s">
        <v>569</v>
      </c>
      <c r="E343" s="569"/>
      <c r="F343" s="219">
        <v>7070</v>
      </c>
      <c r="G343" s="219">
        <v>15080</v>
      </c>
      <c r="H343" s="219">
        <v>7420</v>
      </c>
      <c r="I343" s="219">
        <v>7660</v>
      </c>
      <c r="J343" s="216">
        <v>2.5790000000000002</v>
      </c>
      <c r="K343" s="220">
        <v>5847</v>
      </c>
      <c r="L343" s="219">
        <v>15217</v>
      </c>
      <c r="M343" s="218">
        <v>-137</v>
      </c>
    </row>
    <row r="344" spans="2:13" ht="13.5" customHeight="1">
      <c r="B344" s="214"/>
      <c r="E344" s="430" t="s">
        <v>487</v>
      </c>
      <c r="F344" s="219">
        <v>728</v>
      </c>
      <c r="G344" s="219">
        <v>1631</v>
      </c>
      <c r="H344" s="219">
        <v>787</v>
      </c>
      <c r="I344" s="219">
        <v>844</v>
      </c>
      <c r="J344" s="216" t="s">
        <v>289</v>
      </c>
      <c r="K344" s="220" t="s">
        <v>289</v>
      </c>
      <c r="L344" s="219">
        <v>1677</v>
      </c>
      <c r="M344" s="218">
        <v>-46</v>
      </c>
    </row>
    <row r="345" spans="2:13" ht="13.5" customHeight="1">
      <c r="B345" s="214"/>
      <c r="E345" s="430" t="s">
        <v>488</v>
      </c>
      <c r="F345" s="215">
        <v>1069</v>
      </c>
      <c r="G345" s="215">
        <v>2385</v>
      </c>
      <c r="H345" s="215">
        <v>1172</v>
      </c>
      <c r="I345" s="215">
        <v>1213</v>
      </c>
      <c r="J345" s="216" t="s">
        <v>289</v>
      </c>
      <c r="K345" s="220" t="s">
        <v>289</v>
      </c>
      <c r="L345" s="215">
        <v>2424</v>
      </c>
      <c r="M345" s="218">
        <v>-39</v>
      </c>
    </row>
    <row r="346" spans="2:13" ht="13.5" customHeight="1">
      <c r="B346" s="214"/>
      <c r="E346" s="430" t="s">
        <v>489</v>
      </c>
      <c r="F346" s="215">
        <v>992</v>
      </c>
      <c r="G346" s="215">
        <v>2158</v>
      </c>
      <c r="H346" s="215">
        <v>1027</v>
      </c>
      <c r="I346" s="215">
        <v>1131</v>
      </c>
      <c r="J346" s="216" t="s">
        <v>289</v>
      </c>
      <c r="K346" s="220" t="s">
        <v>289</v>
      </c>
      <c r="L346" s="215">
        <v>2205</v>
      </c>
      <c r="M346" s="218">
        <v>-47</v>
      </c>
    </row>
    <row r="347" spans="2:13" ht="13.5" customHeight="1">
      <c r="B347" s="214"/>
      <c r="E347" s="430" t="s">
        <v>490</v>
      </c>
      <c r="F347" s="219">
        <v>562</v>
      </c>
      <c r="G347" s="219">
        <v>1062</v>
      </c>
      <c r="H347" s="219">
        <v>505</v>
      </c>
      <c r="I347" s="219">
        <v>557</v>
      </c>
      <c r="J347" s="216" t="s">
        <v>289</v>
      </c>
      <c r="K347" s="220" t="s">
        <v>289</v>
      </c>
      <c r="L347" s="219">
        <v>1024</v>
      </c>
      <c r="M347" s="218">
        <v>38</v>
      </c>
    </row>
    <row r="348" spans="2:13" ht="13.5" customHeight="1">
      <c r="B348" s="214"/>
      <c r="E348" s="430" t="s">
        <v>491</v>
      </c>
      <c r="F348" s="219">
        <v>830</v>
      </c>
      <c r="G348" s="219">
        <v>1557</v>
      </c>
      <c r="H348" s="219">
        <v>788</v>
      </c>
      <c r="I348" s="219">
        <v>769</v>
      </c>
      <c r="J348" s="216" t="s">
        <v>289</v>
      </c>
      <c r="K348" s="220" t="s">
        <v>289</v>
      </c>
      <c r="L348" s="219">
        <v>1564</v>
      </c>
      <c r="M348" s="218">
        <v>-7</v>
      </c>
    </row>
    <row r="349" spans="2:13" ht="13.5" customHeight="1">
      <c r="B349" s="214"/>
      <c r="E349" s="430" t="s">
        <v>492</v>
      </c>
      <c r="F349" s="219">
        <v>801</v>
      </c>
      <c r="G349" s="219">
        <v>1481</v>
      </c>
      <c r="H349" s="219">
        <v>711</v>
      </c>
      <c r="I349" s="219">
        <v>770</v>
      </c>
      <c r="J349" s="216" t="s">
        <v>289</v>
      </c>
      <c r="K349" s="220" t="s">
        <v>289</v>
      </c>
      <c r="L349" s="219">
        <v>1517</v>
      </c>
      <c r="M349" s="218">
        <v>-36</v>
      </c>
    </row>
    <row r="350" spans="2:13" ht="13.5" customHeight="1">
      <c r="B350" s="214"/>
      <c r="E350" s="430" t="s">
        <v>513</v>
      </c>
      <c r="F350" s="219">
        <v>1311</v>
      </c>
      <c r="G350" s="219">
        <v>3048</v>
      </c>
      <c r="H350" s="219">
        <v>1541</v>
      </c>
      <c r="I350" s="219">
        <v>1507</v>
      </c>
      <c r="J350" s="216" t="s">
        <v>289</v>
      </c>
      <c r="K350" s="220" t="s">
        <v>289</v>
      </c>
      <c r="L350" s="219">
        <v>3025</v>
      </c>
      <c r="M350" s="218">
        <v>23</v>
      </c>
    </row>
    <row r="351" spans="2:13" ht="13.5" customHeight="1">
      <c r="B351" s="214"/>
      <c r="E351" s="430" t="s">
        <v>514</v>
      </c>
      <c r="F351" s="219">
        <v>777</v>
      </c>
      <c r="G351" s="219">
        <v>1758</v>
      </c>
      <c r="H351" s="219">
        <v>889</v>
      </c>
      <c r="I351" s="219">
        <v>869</v>
      </c>
      <c r="J351" s="216" t="s">
        <v>289</v>
      </c>
      <c r="K351" s="220" t="s">
        <v>289</v>
      </c>
      <c r="L351" s="219">
        <v>1781</v>
      </c>
      <c r="M351" s="218">
        <v>-23</v>
      </c>
    </row>
    <row r="352" spans="2:13" ht="13.5" customHeight="1">
      <c r="B352" s="214"/>
      <c r="E352" s="430" t="s">
        <v>570</v>
      </c>
      <c r="F352" s="222" t="s">
        <v>494</v>
      </c>
      <c r="G352" s="222" t="s">
        <v>494</v>
      </c>
      <c r="H352" s="222" t="s">
        <v>494</v>
      </c>
      <c r="I352" s="222" t="s">
        <v>494</v>
      </c>
      <c r="J352" s="216" t="s">
        <v>289</v>
      </c>
      <c r="K352" s="220" t="s">
        <v>495</v>
      </c>
      <c r="L352" s="222" t="s">
        <v>494</v>
      </c>
      <c r="M352" s="221" t="s">
        <v>495</v>
      </c>
    </row>
    <row r="353" spans="2:13" ht="13.5" customHeight="1">
      <c r="B353" s="214"/>
      <c r="D353" s="568" t="s">
        <v>571</v>
      </c>
      <c r="E353" s="569"/>
      <c r="F353" s="219">
        <v>42</v>
      </c>
      <c r="G353" s="219">
        <v>83</v>
      </c>
      <c r="H353" s="219">
        <v>49</v>
      </c>
      <c r="I353" s="219">
        <v>34</v>
      </c>
      <c r="J353" s="216">
        <v>1.0589999999999999</v>
      </c>
      <c r="K353" s="220">
        <v>78</v>
      </c>
      <c r="L353" s="219">
        <v>100</v>
      </c>
      <c r="M353" s="218">
        <v>-17</v>
      </c>
    </row>
    <row r="354" spans="2:13" ht="13.5" customHeight="1">
      <c r="B354" s="214"/>
      <c r="D354" s="568" t="s">
        <v>572</v>
      </c>
      <c r="E354" s="569"/>
      <c r="F354" s="219">
        <v>4208</v>
      </c>
      <c r="G354" s="219">
        <v>9687</v>
      </c>
      <c r="H354" s="219">
        <v>4695</v>
      </c>
      <c r="I354" s="219">
        <v>4992</v>
      </c>
      <c r="J354" s="216">
        <v>1.0720000000000001</v>
      </c>
      <c r="K354" s="220">
        <v>9036</v>
      </c>
      <c r="L354" s="219">
        <v>9737</v>
      </c>
      <c r="M354" s="218">
        <v>-50</v>
      </c>
    </row>
    <row r="355" spans="2:13" ht="13.5" customHeight="1">
      <c r="B355" s="214"/>
      <c r="E355" s="430" t="s">
        <v>487</v>
      </c>
      <c r="F355" s="219">
        <v>981</v>
      </c>
      <c r="G355" s="219">
        <v>2307</v>
      </c>
      <c r="H355" s="219">
        <v>1118</v>
      </c>
      <c r="I355" s="219">
        <v>1189</v>
      </c>
      <c r="J355" s="216" t="s">
        <v>289</v>
      </c>
      <c r="K355" s="220" t="s">
        <v>289</v>
      </c>
      <c r="L355" s="219">
        <v>2278</v>
      </c>
      <c r="M355" s="218">
        <v>29</v>
      </c>
    </row>
    <row r="356" spans="2:13" ht="13.5" customHeight="1">
      <c r="B356" s="214"/>
      <c r="E356" s="430" t="s">
        <v>488</v>
      </c>
      <c r="F356" s="215">
        <v>845</v>
      </c>
      <c r="G356" s="215">
        <v>1938</v>
      </c>
      <c r="H356" s="215">
        <v>937</v>
      </c>
      <c r="I356" s="215">
        <v>1001</v>
      </c>
      <c r="J356" s="216" t="s">
        <v>289</v>
      </c>
      <c r="K356" s="220" t="s">
        <v>289</v>
      </c>
      <c r="L356" s="215">
        <v>1945</v>
      </c>
      <c r="M356" s="218">
        <v>-7</v>
      </c>
    </row>
    <row r="357" spans="2:13" ht="13.5" customHeight="1">
      <c r="B357" s="214"/>
      <c r="E357" s="430" t="s">
        <v>489</v>
      </c>
      <c r="F357" s="219">
        <v>821</v>
      </c>
      <c r="G357" s="219">
        <v>1941</v>
      </c>
      <c r="H357" s="219">
        <v>936</v>
      </c>
      <c r="I357" s="219">
        <v>1005</v>
      </c>
      <c r="J357" s="216" t="s">
        <v>289</v>
      </c>
      <c r="K357" s="220" t="s">
        <v>289</v>
      </c>
      <c r="L357" s="219">
        <v>1964</v>
      </c>
      <c r="M357" s="218">
        <v>-23</v>
      </c>
    </row>
    <row r="358" spans="2:13" ht="13.5" customHeight="1">
      <c r="B358" s="214"/>
      <c r="E358" s="430" t="s">
        <v>490</v>
      </c>
      <c r="F358" s="219">
        <v>1035</v>
      </c>
      <c r="G358" s="219">
        <v>2317</v>
      </c>
      <c r="H358" s="219">
        <v>1133</v>
      </c>
      <c r="I358" s="219">
        <v>1184</v>
      </c>
      <c r="J358" s="216" t="s">
        <v>289</v>
      </c>
      <c r="K358" s="220" t="s">
        <v>289</v>
      </c>
      <c r="L358" s="219">
        <v>2351</v>
      </c>
      <c r="M358" s="218">
        <v>-34</v>
      </c>
    </row>
    <row r="359" spans="2:13" ht="13.5" customHeight="1">
      <c r="B359" s="214"/>
      <c r="E359" s="430" t="s">
        <v>491</v>
      </c>
      <c r="F359" s="219">
        <v>526</v>
      </c>
      <c r="G359" s="219">
        <v>1184</v>
      </c>
      <c r="H359" s="219">
        <v>571</v>
      </c>
      <c r="I359" s="219">
        <v>613</v>
      </c>
      <c r="J359" s="216" t="s">
        <v>289</v>
      </c>
      <c r="K359" s="220" t="s">
        <v>289</v>
      </c>
      <c r="L359" s="219">
        <v>1199</v>
      </c>
      <c r="M359" s="218">
        <v>-15</v>
      </c>
    </row>
    <row r="360" spans="2:13" ht="13.5" customHeight="1">
      <c r="B360" s="214"/>
      <c r="C360" s="575" t="s">
        <v>573</v>
      </c>
      <c r="D360" s="575"/>
      <c r="E360" s="576"/>
      <c r="F360" s="227">
        <v>15536</v>
      </c>
      <c r="G360" s="227">
        <v>35021</v>
      </c>
      <c r="H360" s="227">
        <v>17250</v>
      </c>
      <c r="I360" s="227">
        <v>17771</v>
      </c>
      <c r="J360" s="211">
        <v>10.302</v>
      </c>
      <c r="K360" s="210">
        <v>3399</v>
      </c>
      <c r="L360" s="227">
        <v>35062</v>
      </c>
      <c r="M360" s="212">
        <v>-41</v>
      </c>
    </row>
    <row r="361" spans="2:13" s="231" customFormat="1" ht="13.5" customHeight="1">
      <c r="B361" s="214"/>
      <c r="C361" s="192"/>
      <c r="D361" s="568" t="s">
        <v>574</v>
      </c>
      <c r="E361" s="570"/>
      <c r="F361" s="219">
        <v>5517</v>
      </c>
      <c r="G361" s="219">
        <v>12686</v>
      </c>
      <c r="H361" s="219">
        <v>6281</v>
      </c>
      <c r="I361" s="219">
        <v>6405</v>
      </c>
      <c r="J361" s="216">
        <v>2.6930000000000001</v>
      </c>
      <c r="K361" s="220">
        <v>4711</v>
      </c>
      <c r="L361" s="219">
        <v>12848</v>
      </c>
      <c r="M361" s="218">
        <v>-162</v>
      </c>
    </row>
    <row r="362" spans="2:13" ht="13.5" customHeight="1">
      <c r="B362" s="214"/>
      <c r="E362" s="430" t="s">
        <v>487</v>
      </c>
      <c r="F362" s="219">
        <v>1679</v>
      </c>
      <c r="G362" s="219">
        <v>3720</v>
      </c>
      <c r="H362" s="219">
        <v>1883</v>
      </c>
      <c r="I362" s="219">
        <v>1837</v>
      </c>
      <c r="J362" s="216" t="s">
        <v>289</v>
      </c>
      <c r="K362" s="220" t="s">
        <v>289</v>
      </c>
      <c r="L362" s="219">
        <v>3770</v>
      </c>
      <c r="M362" s="218">
        <v>-50</v>
      </c>
    </row>
    <row r="363" spans="2:13" ht="13.5" customHeight="1">
      <c r="B363" s="214"/>
      <c r="E363" s="430" t="s">
        <v>488</v>
      </c>
      <c r="F363" s="219">
        <v>1516</v>
      </c>
      <c r="G363" s="219">
        <v>3390</v>
      </c>
      <c r="H363" s="219">
        <v>1655</v>
      </c>
      <c r="I363" s="219">
        <v>1735</v>
      </c>
      <c r="J363" s="216" t="s">
        <v>289</v>
      </c>
      <c r="K363" s="220" t="s">
        <v>289</v>
      </c>
      <c r="L363" s="219">
        <v>3424</v>
      </c>
      <c r="M363" s="218">
        <v>-34</v>
      </c>
    </row>
    <row r="364" spans="2:13" ht="13.5" customHeight="1">
      <c r="B364" s="214"/>
      <c r="E364" s="430" t="s">
        <v>489</v>
      </c>
      <c r="F364" s="215">
        <v>1906</v>
      </c>
      <c r="G364" s="215">
        <v>4707</v>
      </c>
      <c r="H364" s="215">
        <v>2327</v>
      </c>
      <c r="I364" s="215">
        <v>2380</v>
      </c>
      <c r="J364" s="216" t="s">
        <v>289</v>
      </c>
      <c r="K364" s="220" t="s">
        <v>289</v>
      </c>
      <c r="L364" s="215">
        <v>4780</v>
      </c>
      <c r="M364" s="218">
        <v>-73</v>
      </c>
    </row>
    <row r="365" spans="2:13" ht="13.5" customHeight="1">
      <c r="B365" s="214"/>
      <c r="E365" s="430" t="s">
        <v>490</v>
      </c>
      <c r="F365" s="219">
        <v>195</v>
      </c>
      <c r="G365" s="219">
        <v>561</v>
      </c>
      <c r="H365" s="219">
        <v>276</v>
      </c>
      <c r="I365" s="219">
        <v>285</v>
      </c>
      <c r="J365" s="216" t="s">
        <v>289</v>
      </c>
      <c r="K365" s="220" t="s">
        <v>289</v>
      </c>
      <c r="L365" s="219">
        <v>557</v>
      </c>
      <c r="M365" s="218">
        <v>4</v>
      </c>
    </row>
    <row r="366" spans="2:13" ht="13.5" customHeight="1">
      <c r="B366" s="214"/>
      <c r="E366" s="430" t="s">
        <v>491</v>
      </c>
      <c r="F366" s="219">
        <v>221</v>
      </c>
      <c r="G366" s="219">
        <v>308</v>
      </c>
      <c r="H366" s="219">
        <v>140</v>
      </c>
      <c r="I366" s="219">
        <v>168</v>
      </c>
      <c r="J366" s="216" t="s">
        <v>289</v>
      </c>
      <c r="K366" s="220" t="s">
        <v>289</v>
      </c>
      <c r="L366" s="219">
        <v>317</v>
      </c>
      <c r="M366" s="218">
        <v>-9</v>
      </c>
    </row>
    <row r="367" spans="2:13" ht="13.5" customHeight="1">
      <c r="B367" s="214"/>
      <c r="D367" s="568" t="s">
        <v>575</v>
      </c>
      <c r="E367" s="570"/>
      <c r="F367" s="219">
        <v>1626</v>
      </c>
      <c r="G367" s="219">
        <v>3543</v>
      </c>
      <c r="H367" s="219">
        <v>1688</v>
      </c>
      <c r="I367" s="219">
        <v>1855</v>
      </c>
      <c r="J367" s="216">
        <v>0.45100000000000001</v>
      </c>
      <c r="K367" s="220">
        <v>7856</v>
      </c>
      <c r="L367" s="219">
        <v>3577</v>
      </c>
      <c r="M367" s="218">
        <v>-34</v>
      </c>
    </row>
    <row r="368" spans="2:13" ht="13.5" customHeight="1">
      <c r="B368" s="214"/>
      <c r="E368" s="430" t="s">
        <v>487</v>
      </c>
      <c r="F368" s="219">
        <v>812</v>
      </c>
      <c r="G368" s="219">
        <v>1805</v>
      </c>
      <c r="H368" s="219">
        <v>870</v>
      </c>
      <c r="I368" s="219">
        <v>935</v>
      </c>
      <c r="J368" s="216" t="s">
        <v>289</v>
      </c>
      <c r="K368" s="220" t="s">
        <v>289</v>
      </c>
      <c r="L368" s="219">
        <v>1812</v>
      </c>
      <c r="M368" s="218">
        <v>-7</v>
      </c>
    </row>
    <row r="369" spans="2:13" ht="13.5" customHeight="1">
      <c r="B369" s="214"/>
      <c r="E369" s="430" t="s">
        <v>488</v>
      </c>
      <c r="F369" s="219">
        <v>814</v>
      </c>
      <c r="G369" s="219">
        <v>1738</v>
      </c>
      <c r="H369" s="219">
        <v>818</v>
      </c>
      <c r="I369" s="219">
        <v>920</v>
      </c>
      <c r="J369" s="216" t="s">
        <v>289</v>
      </c>
      <c r="K369" s="220" t="s">
        <v>289</v>
      </c>
      <c r="L369" s="219">
        <v>1765</v>
      </c>
      <c r="M369" s="218">
        <v>-27</v>
      </c>
    </row>
    <row r="370" spans="2:13" ht="13.5" customHeight="1">
      <c r="B370" s="214"/>
      <c r="D370" s="568" t="s">
        <v>576</v>
      </c>
      <c r="E370" s="570"/>
      <c r="F370" s="215">
        <v>54</v>
      </c>
      <c r="G370" s="215">
        <v>54</v>
      </c>
      <c r="H370" s="215">
        <v>48</v>
      </c>
      <c r="I370" s="215">
        <v>6</v>
      </c>
      <c r="J370" s="216">
        <v>0.749</v>
      </c>
      <c r="K370" s="220">
        <v>72</v>
      </c>
      <c r="L370" s="215">
        <v>37</v>
      </c>
      <c r="M370" s="218">
        <v>17</v>
      </c>
    </row>
    <row r="371" spans="2:13" ht="13.5" customHeight="1">
      <c r="B371" s="214"/>
      <c r="D371" s="568" t="s">
        <v>577</v>
      </c>
      <c r="E371" s="570"/>
      <c r="F371" s="215">
        <v>4151</v>
      </c>
      <c r="G371" s="215">
        <v>9686</v>
      </c>
      <c r="H371" s="215">
        <v>4809</v>
      </c>
      <c r="I371" s="215">
        <v>4877</v>
      </c>
      <c r="J371" s="216">
        <v>3.0630000000000002</v>
      </c>
      <c r="K371" s="220">
        <v>3162</v>
      </c>
      <c r="L371" s="215">
        <v>9723</v>
      </c>
      <c r="M371" s="218">
        <v>-37</v>
      </c>
    </row>
    <row r="372" spans="2:13" ht="13.5" customHeight="1">
      <c r="B372" s="214"/>
      <c r="E372" s="430" t="s">
        <v>487</v>
      </c>
      <c r="F372" s="219">
        <v>1551</v>
      </c>
      <c r="G372" s="219">
        <v>3593</v>
      </c>
      <c r="H372" s="219">
        <v>1789</v>
      </c>
      <c r="I372" s="219">
        <v>1804</v>
      </c>
      <c r="J372" s="216" t="s">
        <v>289</v>
      </c>
      <c r="K372" s="220" t="s">
        <v>289</v>
      </c>
      <c r="L372" s="219">
        <v>3658</v>
      </c>
      <c r="M372" s="218">
        <v>-65</v>
      </c>
    </row>
    <row r="373" spans="2:13" ht="13.5" customHeight="1">
      <c r="B373" s="214"/>
      <c r="E373" s="430" t="s">
        <v>488</v>
      </c>
      <c r="F373" s="219">
        <v>788</v>
      </c>
      <c r="G373" s="219">
        <v>1843</v>
      </c>
      <c r="H373" s="219">
        <v>898</v>
      </c>
      <c r="I373" s="219">
        <v>945</v>
      </c>
      <c r="J373" s="216" t="s">
        <v>289</v>
      </c>
      <c r="K373" s="220" t="s">
        <v>289</v>
      </c>
      <c r="L373" s="219">
        <v>1832</v>
      </c>
      <c r="M373" s="218">
        <v>11</v>
      </c>
    </row>
    <row r="374" spans="2:13" ht="13.5" customHeight="1">
      <c r="B374" s="214"/>
      <c r="E374" s="430" t="s">
        <v>489</v>
      </c>
      <c r="F374" s="219">
        <v>633</v>
      </c>
      <c r="G374" s="219">
        <v>1569</v>
      </c>
      <c r="H374" s="219">
        <v>765</v>
      </c>
      <c r="I374" s="219">
        <v>804</v>
      </c>
      <c r="J374" s="216" t="s">
        <v>289</v>
      </c>
      <c r="K374" s="220" t="s">
        <v>289</v>
      </c>
      <c r="L374" s="219">
        <v>1538</v>
      </c>
      <c r="M374" s="218">
        <v>31</v>
      </c>
    </row>
    <row r="375" spans="2:13" ht="13.5" customHeight="1">
      <c r="B375" s="214"/>
      <c r="E375" s="430" t="s">
        <v>490</v>
      </c>
      <c r="F375" s="219">
        <v>728</v>
      </c>
      <c r="G375" s="219">
        <v>1588</v>
      </c>
      <c r="H375" s="219">
        <v>808</v>
      </c>
      <c r="I375" s="219">
        <v>780</v>
      </c>
      <c r="J375" s="216" t="s">
        <v>289</v>
      </c>
      <c r="K375" s="220" t="s">
        <v>289</v>
      </c>
      <c r="L375" s="219">
        <v>1578</v>
      </c>
      <c r="M375" s="218">
        <v>10</v>
      </c>
    </row>
    <row r="376" spans="2:13" ht="13.5" customHeight="1">
      <c r="B376" s="214"/>
      <c r="E376" s="430" t="s">
        <v>491</v>
      </c>
      <c r="F376" s="219">
        <v>24</v>
      </c>
      <c r="G376" s="219">
        <v>58</v>
      </c>
      <c r="H376" s="219">
        <v>30</v>
      </c>
      <c r="I376" s="219">
        <v>28</v>
      </c>
      <c r="J376" s="216" t="s">
        <v>289</v>
      </c>
      <c r="K376" s="220" t="s">
        <v>289</v>
      </c>
      <c r="L376" s="219">
        <v>61</v>
      </c>
      <c r="M376" s="218">
        <v>-3</v>
      </c>
    </row>
    <row r="377" spans="2:13" ht="13.5" customHeight="1">
      <c r="B377" s="214"/>
      <c r="E377" s="430" t="s">
        <v>492</v>
      </c>
      <c r="F377" s="219">
        <v>427</v>
      </c>
      <c r="G377" s="219">
        <v>1035</v>
      </c>
      <c r="H377" s="219">
        <v>519</v>
      </c>
      <c r="I377" s="219">
        <v>516</v>
      </c>
      <c r="J377" s="216" t="s">
        <v>289</v>
      </c>
      <c r="K377" s="220" t="s">
        <v>289</v>
      </c>
      <c r="L377" s="219">
        <v>1056</v>
      </c>
      <c r="M377" s="218">
        <v>-21</v>
      </c>
    </row>
    <row r="378" spans="2:13" ht="13.5" customHeight="1">
      <c r="B378" s="214"/>
      <c r="D378" s="573" t="s">
        <v>578</v>
      </c>
      <c r="E378" s="574"/>
      <c r="F378" s="219">
        <v>1263</v>
      </c>
      <c r="G378" s="219">
        <v>2685</v>
      </c>
      <c r="H378" s="219">
        <v>1235</v>
      </c>
      <c r="I378" s="219">
        <v>1450</v>
      </c>
      <c r="J378" s="216">
        <v>0.19500000000000001</v>
      </c>
      <c r="K378" s="220">
        <v>13769</v>
      </c>
      <c r="L378" s="219">
        <v>2393</v>
      </c>
      <c r="M378" s="218">
        <v>292</v>
      </c>
    </row>
    <row r="379" spans="2:13" ht="13.5" customHeight="1">
      <c r="B379" s="214"/>
      <c r="D379" s="568" t="s">
        <v>579</v>
      </c>
      <c r="E379" s="570"/>
      <c r="F379" s="215">
        <v>2925</v>
      </c>
      <c r="G379" s="215">
        <v>6367</v>
      </c>
      <c r="H379" s="215">
        <v>3189</v>
      </c>
      <c r="I379" s="215">
        <v>3178</v>
      </c>
      <c r="J379" s="216">
        <v>3.1509999999999998</v>
      </c>
      <c r="K379" s="220">
        <v>2021</v>
      </c>
      <c r="L379" s="215">
        <v>6484</v>
      </c>
      <c r="M379" s="218">
        <v>-117</v>
      </c>
    </row>
    <row r="380" spans="2:13" ht="13.5" customHeight="1">
      <c r="B380" s="214"/>
      <c r="E380" s="430" t="s">
        <v>487</v>
      </c>
      <c r="F380" s="219">
        <v>771</v>
      </c>
      <c r="G380" s="219">
        <v>1691</v>
      </c>
      <c r="H380" s="219">
        <v>875</v>
      </c>
      <c r="I380" s="219">
        <v>816</v>
      </c>
      <c r="J380" s="216" t="s">
        <v>289</v>
      </c>
      <c r="K380" s="220" t="s">
        <v>289</v>
      </c>
      <c r="L380" s="219">
        <v>1702</v>
      </c>
      <c r="M380" s="218">
        <v>-11</v>
      </c>
    </row>
    <row r="381" spans="2:13" ht="13.5" customHeight="1">
      <c r="B381" s="214"/>
      <c r="E381" s="430" t="s">
        <v>488</v>
      </c>
      <c r="F381" s="219">
        <v>1290</v>
      </c>
      <c r="G381" s="219">
        <v>2632</v>
      </c>
      <c r="H381" s="219">
        <v>1269</v>
      </c>
      <c r="I381" s="219">
        <v>1363</v>
      </c>
      <c r="J381" s="216" t="s">
        <v>289</v>
      </c>
      <c r="K381" s="220" t="s">
        <v>289</v>
      </c>
      <c r="L381" s="219">
        <v>2694</v>
      </c>
      <c r="M381" s="218">
        <v>-62</v>
      </c>
    </row>
    <row r="382" spans="2:13" ht="13.5" customHeight="1">
      <c r="B382" s="214"/>
      <c r="E382" s="430" t="s">
        <v>489</v>
      </c>
      <c r="F382" s="219">
        <v>527</v>
      </c>
      <c r="G382" s="219">
        <v>1216</v>
      </c>
      <c r="H382" s="219">
        <v>616</v>
      </c>
      <c r="I382" s="219">
        <v>600</v>
      </c>
      <c r="J382" s="216" t="s">
        <v>289</v>
      </c>
      <c r="K382" s="220" t="s">
        <v>289</v>
      </c>
      <c r="L382" s="219">
        <v>1242</v>
      </c>
      <c r="M382" s="218">
        <v>-26</v>
      </c>
    </row>
    <row r="383" spans="2:13" ht="13.5" customHeight="1">
      <c r="B383" s="214"/>
      <c r="E383" s="430" t="s">
        <v>490</v>
      </c>
      <c r="F383" s="219">
        <v>174</v>
      </c>
      <c r="G383" s="219">
        <v>358</v>
      </c>
      <c r="H383" s="219">
        <v>191</v>
      </c>
      <c r="I383" s="219">
        <v>167</v>
      </c>
      <c r="J383" s="216" t="s">
        <v>289</v>
      </c>
      <c r="K383" s="220" t="s">
        <v>289</v>
      </c>
      <c r="L383" s="219">
        <v>360</v>
      </c>
      <c r="M383" s="218">
        <v>-2</v>
      </c>
    </row>
    <row r="384" spans="2:13" ht="13.5" customHeight="1">
      <c r="B384" s="214"/>
      <c r="E384" s="430" t="s">
        <v>491</v>
      </c>
      <c r="F384" s="219">
        <v>163</v>
      </c>
      <c r="G384" s="219">
        <v>470</v>
      </c>
      <c r="H384" s="219">
        <v>238</v>
      </c>
      <c r="I384" s="219">
        <v>232</v>
      </c>
      <c r="J384" s="216" t="s">
        <v>289</v>
      </c>
      <c r="K384" s="220" t="s">
        <v>289</v>
      </c>
      <c r="L384" s="219">
        <v>486</v>
      </c>
      <c r="M384" s="218">
        <v>-16</v>
      </c>
    </row>
    <row r="385" spans="2:13" ht="13.5" customHeight="1">
      <c r="B385" s="214"/>
      <c r="C385" s="571" t="s">
        <v>580</v>
      </c>
      <c r="D385" s="571"/>
      <c r="E385" s="572"/>
      <c r="F385" s="227">
        <v>19100</v>
      </c>
      <c r="G385" s="227">
        <v>43068</v>
      </c>
      <c r="H385" s="227">
        <v>21843</v>
      </c>
      <c r="I385" s="227">
        <v>21225</v>
      </c>
      <c r="J385" s="211">
        <v>27.666</v>
      </c>
      <c r="K385" s="210">
        <v>1557</v>
      </c>
      <c r="L385" s="227">
        <v>43464</v>
      </c>
      <c r="M385" s="212">
        <v>-396</v>
      </c>
    </row>
    <row r="386" spans="2:13" s="231" customFormat="1" ht="13.5" customHeight="1">
      <c r="B386" s="214"/>
      <c r="C386" s="192"/>
      <c r="D386" s="568" t="s">
        <v>581</v>
      </c>
      <c r="E386" s="570"/>
      <c r="F386" s="215">
        <v>3740</v>
      </c>
      <c r="G386" s="215">
        <v>8241</v>
      </c>
      <c r="H386" s="215">
        <v>4064</v>
      </c>
      <c r="I386" s="215">
        <v>4177</v>
      </c>
      <c r="J386" s="216">
        <v>3.9359999999999999</v>
      </c>
      <c r="K386" s="220">
        <v>2094</v>
      </c>
      <c r="L386" s="215">
        <v>8340</v>
      </c>
      <c r="M386" s="218">
        <v>-99</v>
      </c>
    </row>
    <row r="387" spans="2:13" ht="13.5" customHeight="1">
      <c r="B387" s="214"/>
      <c r="E387" s="430" t="s">
        <v>487</v>
      </c>
      <c r="F387" s="219">
        <v>821</v>
      </c>
      <c r="G387" s="219">
        <v>1857</v>
      </c>
      <c r="H387" s="219">
        <v>924</v>
      </c>
      <c r="I387" s="219">
        <v>933</v>
      </c>
      <c r="J387" s="216" t="s">
        <v>289</v>
      </c>
      <c r="K387" s="220" t="s">
        <v>289</v>
      </c>
      <c r="L387" s="219">
        <v>1867</v>
      </c>
      <c r="M387" s="218">
        <v>-10</v>
      </c>
    </row>
    <row r="388" spans="2:13" ht="13.5" customHeight="1">
      <c r="B388" s="214"/>
      <c r="E388" s="430" t="s">
        <v>488</v>
      </c>
      <c r="F388" s="219">
        <v>274</v>
      </c>
      <c r="G388" s="219">
        <v>639</v>
      </c>
      <c r="H388" s="219">
        <v>334</v>
      </c>
      <c r="I388" s="219">
        <v>305</v>
      </c>
      <c r="J388" s="216" t="s">
        <v>289</v>
      </c>
      <c r="K388" s="220" t="s">
        <v>289</v>
      </c>
      <c r="L388" s="219">
        <v>646</v>
      </c>
      <c r="M388" s="218">
        <v>-7</v>
      </c>
    </row>
    <row r="389" spans="2:13" ht="13.5" customHeight="1">
      <c r="B389" s="214"/>
      <c r="E389" s="430" t="s">
        <v>489</v>
      </c>
      <c r="F389" s="219">
        <v>1451</v>
      </c>
      <c r="G389" s="219">
        <v>3260</v>
      </c>
      <c r="H389" s="219">
        <v>1620</v>
      </c>
      <c r="I389" s="219">
        <v>1640</v>
      </c>
      <c r="J389" s="216" t="s">
        <v>289</v>
      </c>
      <c r="K389" s="220" t="s">
        <v>289</v>
      </c>
      <c r="L389" s="219">
        <v>3313</v>
      </c>
      <c r="M389" s="218">
        <v>-53</v>
      </c>
    </row>
    <row r="390" spans="2:13" ht="13.5" customHeight="1">
      <c r="B390" s="214"/>
      <c r="E390" s="430" t="s">
        <v>490</v>
      </c>
      <c r="F390" s="219">
        <v>4</v>
      </c>
      <c r="G390" s="219">
        <v>9</v>
      </c>
      <c r="H390" s="219">
        <v>6</v>
      </c>
      <c r="I390" s="219">
        <v>3</v>
      </c>
      <c r="J390" s="216" t="s">
        <v>289</v>
      </c>
      <c r="K390" s="220" t="s">
        <v>289</v>
      </c>
      <c r="L390" s="219">
        <v>10</v>
      </c>
      <c r="M390" s="221">
        <v>-1</v>
      </c>
    </row>
    <row r="391" spans="2:13" ht="13.5" customHeight="1">
      <c r="B391" s="214"/>
      <c r="E391" s="430" t="s">
        <v>491</v>
      </c>
      <c r="F391" s="219">
        <v>654</v>
      </c>
      <c r="G391" s="219">
        <v>1357</v>
      </c>
      <c r="H391" s="219">
        <v>651</v>
      </c>
      <c r="I391" s="219">
        <v>706</v>
      </c>
      <c r="J391" s="216" t="s">
        <v>289</v>
      </c>
      <c r="K391" s="220" t="s">
        <v>289</v>
      </c>
      <c r="L391" s="219">
        <v>1365</v>
      </c>
      <c r="M391" s="218">
        <v>-8</v>
      </c>
    </row>
    <row r="392" spans="2:13" ht="13.5" customHeight="1">
      <c r="B392" s="214"/>
      <c r="E392" s="430" t="s">
        <v>492</v>
      </c>
      <c r="F392" s="219">
        <v>536</v>
      </c>
      <c r="G392" s="219">
        <v>1119</v>
      </c>
      <c r="H392" s="219">
        <v>529</v>
      </c>
      <c r="I392" s="219">
        <v>590</v>
      </c>
      <c r="J392" s="216" t="s">
        <v>289</v>
      </c>
      <c r="K392" s="220" t="s">
        <v>289</v>
      </c>
      <c r="L392" s="219">
        <v>1139</v>
      </c>
      <c r="M392" s="218">
        <v>-20</v>
      </c>
    </row>
    <row r="393" spans="2:13" ht="13.5" customHeight="1">
      <c r="B393" s="214"/>
      <c r="D393" s="568" t="s">
        <v>582</v>
      </c>
      <c r="E393" s="570"/>
      <c r="F393" s="215">
        <v>38</v>
      </c>
      <c r="G393" s="215">
        <v>1352</v>
      </c>
      <c r="H393" s="215">
        <v>1266</v>
      </c>
      <c r="I393" s="215">
        <v>86</v>
      </c>
      <c r="J393" s="216">
        <v>0.95499999999999996</v>
      </c>
      <c r="K393" s="220">
        <v>1416</v>
      </c>
      <c r="L393" s="215">
        <v>1358</v>
      </c>
      <c r="M393" s="218">
        <v>-6</v>
      </c>
    </row>
    <row r="394" spans="2:13" ht="13.5" customHeight="1">
      <c r="B394" s="214"/>
      <c r="D394" s="568" t="s">
        <v>583</v>
      </c>
      <c r="E394" s="570"/>
      <c r="F394" s="219">
        <v>1915</v>
      </c>
      <c r="G394" s="219">
        <v>4266</v>
      </c>
      <c r="H394" s="219">
        <v>2169</v>
      </c>
      <c r="I394" s="219">
        <v>2097</v>
      </c>
      <c r="J394" s="216">
        <v>1.143</v>
      </c>
      <c r="K394" s="220">
        <v>3732</v>
      </c>
      <c r="L394" s="219">
        <v>4351</v>
      </c>
      <c r="M394" s="218">
        <v>-85</v>
      </c>
    </row>
    <row r="395" spans="2:13" ht="13.5" customHeight="1">
      <c r="B395" s="214"/>
      <c r="E395" s="430" t="s">
        <v>487</v>
      </c>
      <c r="F395" s="219">
        <v>386</v>
      </c>
      <c r="G395" s="219">
        <v>867</v>
      </c>
      <c r="H395" s="219">
        <v>452</v>
      </c>
      <c r="I395" s="219">
        <v>415</v>
      </c>
      <c r="J395" s="216" t="s">
        <v>289</v>
      </c>
      <c r="K395" s="220" t="s">
        <v>289</v>
      </c>
      <c r="L395" s="219">
        <v>868</v>
      </c>
      <c r="M395" s="218">
        <v>-1</v>
      </c>
    </row>
    <row r="396" spans="2:13" ht="13.5" customHeight="1">
      <c r="B396" s="214"/>
      <c r="E396" s="430" t="s">
        <v>488</v>
      </c>
      <c r="F396" s="219">
        <v>599</v>
      </c>
      <c r="G396" s="219">
        <v>1356</v>
      </c>
      <c r="H396" s="219">
        <v>689</v>
      </c>
      <c r="I396" s="219">
        <v>667</v>
      </c>
      <c r="J396" s="216" t="s">
        <v>289</v>
      </c>
      <c r="K396" s="220" t="s">
        <v>289</v>
      </c>
      <c r="L396" s="219">
        <v>1394</v>
      </c>
      <c r="M396" s="218">
        <v>-38</v>
      </c>
    </row>
    <row r="397" spans="2:13" ht="13.5" customHeight="1">
      <c r="B397" s="214"/>
      <c r="E397" s="430" t="s">
        <v>489</v>
      </c>
      <c r="F397" s="219">
        <v>288</v>
      </c>
      <c r="G397" s="219">
        <v>628</v>
      </c>
      <c r="H397" s="219">
        <v>291</v>
      </c>
      <c r="I397" s="219">
        <v>337</v>
      </c>
      <c r="J397" s="216" t="s">
        <v>289</v>
      </c>
      <c r="K397" s="220" t="s">
        <v>289</v>
      </c>
      <c r="L397" s="219">
        <v>639</v>
      </c>
      <c r="M397" s="218">
        <v>-11</v>
      </c>
    </row>
    <row r="398" spans="2:13" ht="13.5" customHeight="1">
      <c r="B398" s="214"/>
      <c r="E398" s="430" t="s">
        <v>490</v>
      </c>
      <c r="F398" s="219">
        <v>235</v>
      </c>
      <c r="G398" s="219">
        <v>508</v>
      </c>
      <c r="H398" s="219">
        <v>269</v>
      </c>
      <c r="I398" s="219">
        <v>239</v>
      </c>
      <c r="J398" s="216" t="s">
        <v>289</v>
      </c>
      <c r="K398" s="220" t="s">
        <v>289</v>
      </c>
      <c r="L398" s="219">
        <v>508</v>
      </c>
      <c r="M398" s="218">
        <v>0</v>
      </c>
    </row>
    <row r="399" spans="2:13" ht="13.5" customHeight="1">
      <c r="B399" s="214"/>
      <c r="E399" s="430" t="s">
        <v>491</v>
      </c>
      <c r="F399" s="219">
        <v>407</v>
      </c>
      <c r="G399" s="219">
        <v>907</v>
      </c>
      <c r="H399" s="219">
        <v>468</v>
      </c>
      <c r="I399" s="219">
        <v>439</v>
      </c>
      <c r="J399" s="216" t="s">
        <v>289</v>
      </c>
      <c r="K399" s="220" t="s">
        <v>289</v>
      </c>
      <c r="L399" s="219">
        <v>942</v>
      </c>
      <c r="M399" s="218">
        <v>-35</v>
      </c>
    </row>
    <row r="400" spans="2:13" ht="13.5" customHeight="1">
      <c r="B400" s="214"/>
      <c r="D400" s="568" t="s">
        <v>584</v>
      </c>
      <c r="E400" s="570"/>
      <c r="F400" s="215">
        <v>224</v>
      </c>
      <c r="G400" s="215">
        <v>518</v>
      </c>
      <c r="H400" s="215">
        <v>247</v>
      </c>
      <c r="I400" s="215">
        <v>271</v>
      </c>
      <c r="J400" s="216">
        <v>1.157</v>
      </c>
      <c r="K400" s="220">
        <v>448</v>
      </c>
      <c r="L400" s="215">
        <v>535</v>
      </c>
      <c r="M400" s="218">
        <v>-17</v>
      </c>
    </row>
    <row r="401" spans="2:13" ht="13.5" customHeight="1">
      <c r="B401" s="214"/>
      <c r="D401" s="568" t="s">
        <v>585</v>
      </c>
      <c r="E401" s="570"/>
      <c r="F401" s="219">
        <v>4394</v>
      </c>
      <c r="G401" s="219">
        <v>9435</v>
      </c>
      <c r="H401" s="219">
        <v>4619</v>
      </c>
      <c r="I401" s="219">
        <v>4816</v>
      </c>
      <c r="J401" s="216">
        <v>2.7749999999999999</v>
      </c>
      <c r="K401" s="220">
        <v>3400</v>
      </c>
      <c r="L401" s="219">
        <v>9563</v>
      </c>
      <c r="M401" s="221">
        <v>-128</v>
      </c>
    </row>
    <row r="402" spans="2:13" ht="13.5" customHeight="1">
      <c r="B402" s="214"/>
      <c r="E402" s="430" t="s">
        <v>487</v>
      </c>
      <c r="F402" s="219">
        <v>1055</v>
      </c>
      <c r="G402" s="219">
        <v>2132</v>
      </c>
      <c r="H402" s="219">
        <v>1059</v>
      </c>
      <c r="I402" s="219">
        <v>1073</v>
      </c>
      <c r="J402" s="216" t="s">
        <v>289</v>
      </c>
      <c r="K402" s="220" t="s">
        <v>289</v>
      </c>
      <c r="L402" s="219">
        <v>2148</v>
      </c>
      <c r="M402" s="218">
        <v>-16</v>
      </c>
    </row>
    <row r="403" spans="2:13" ht="13.5" customHeight="1">
      <c r="B403" s="214"/>
      <c r="E403" s="430" t="s">
        <v>488</v>
      </c>
      <c r="F403" s="219">
        <v>590</v>
      </c>
      <c r="G403" s="219">
        <v>1261</v>
      </c>
      <c r="H403" s="219">
        <v>621</v>
      </c>
      <c r="I403" s="219">
        <v>640</v>
      </c>
      <c r="J403" s="216" t="s">
        <v>289</v>
      </c>
      <c r="K403" s="220" t="s">
        <v>289</v>
      </c>
      <c r="L403" s="219">
        <v>1296</v>
      </c>
      <c r="M403" s="218">
        <v>-35</v>
      </c>
    </row>
    <row r="404" spans="2:13" ht="13.5" customHeight="1">
      <c r="B404" s="214"/>
      <c r="E404" s="430" t="s">
        <v>489</v>
      </c>
      <c r="F404" s="219">
        <v>1451</v>
      </c>
      <c r="G404" s="219">
        <v>3171</v>
      </c>
      <c r="H404" s="219">
        <v>1560</v>
      </c>
      <c r="I404" s="219">
        <v>1611</v>
      </c>
      <c r="J404" s="216" t="s">
        <v>289</v>
      </c>
      <c r="K404" s="220" t="s">
        <v>289</v>
      </c>
      <c r="L404" s="219">
        <v>3216</v>
      </c>
      <c r="M404" s="221">
        <v>-45</v>
      </c>
    </row>
    <row r="405" spans="2:13" ht="13.5" customHeight="1">
      <c r="B405" s="214"/>
      <c r="E405" s="430" t="s">
        <v>490</v>
      </c>
      <c r="F405" s="220">
        <v>933</v>
      </c>
      <c r="G405" s="220">
        <v>2015</v>
      </c>
      <c r="H405" s="220">
        <v>962</v>
      </c>
      <c r="I405" s="220">
        <v>1053</v>
      </c>
      <c r="J405" s="216" t="s">
        <v>289</v>
      </c>
      <c r="K405" s="220" t="s">
        <v>289</v>
      </c>
      <c r="L405" s="220">
        <v>2042</v>
      </c>
      <c r="M405" s="218">
        <v>-27</v>
      </c>
    </row>
    <row r="406" spans="2:13" ht="13.5" customHeight="1">
      <c r="B406" s="214"/>
      <c r="E406" s="430" t="s">
        <v>491</v>
      </c>
      <c r="F406" s="215">
        <v>365</v>
      </c>
      <c r="G406" s="215">
        <v>856</v>
      </c>
      <c r="H406" s="215">
        <v>417</v>
      </c>
      <c r="I406" s="215">
        <v>439</v>
      </c>
      <c r="J406" s="216" t="s">
        <v>289</v>
      </c>
      <c r="K406" s="220" t="s">
        <v>289</v>
      </c>
      <c r="L406" s="215">
        <v>861</v>
      </c>
      <c r="M406" s="218">
        <v>-5</v>
      </c>
    </row>
    <row r="407" spans="2:13" ht="13.5" customHeight="1">
      <c r="B407" s="214"/>
      <c r="D407" s="568" t="s">
        <v>586</v>
      </c>
      <c r="E407" s="570"/>
      <c r="F407" s="219">
        <v>718</v>
      </c>
      <c r="G407" s="219">
        <v>1822</v>
      </c>
      <c r="H407" s="219">
        <v>903</v>
      </c>
      <c r="I407" s="219">
        <v>919</v>
      </c>
      <c r="J407" s="216">
        <v>0.38100000000000001</v>
      </c>
      <c r="K407" s="220">
        <v>4782</v>
      </c>
      <c r="L407" s="219">
        <v>1844</v>
      </c>
      <c r="M407" s="218">
        <v>-22</v>
      </c>
    </row>
    <row r="408" spans="2:13" ht="13.5" customHeight="1">
      <c r="B408" s="214"/>
      <c r="D408" s="568" t="s">
        <v>587</v>
      </c>
      <c r="E408" s="570"/>
      <c r="F408" s="219">
        <v>1907</v>
      </c>
      <c r="G408" s="219">
        <v>4180</v>
      </c>
      <c r="H408" s="219">
        <v>2062</v>
      </c>
      <c r="I408" s="219">
        <v>2118</v>
      </c>
      <c r="J408" s="216">
        <v>2.4950000000000001</v>
      </c>
      <c r="K408" s="220">
        <v>1675</v>
      </c>
      <c r="L408" s="219">
        <v>4221</v>
      </c>
      <c r="M408" s="218">
        <v>-41</v>
      </c>
    </row>
    <row r="409" spans="2:13" ht="13.5" customHeight="1">
      <c r="B409" s="214"/>
      <c r="E409" s="430" t="s">
        <v>487</v>
      </c>
      <c r="F409" s="219">
        <v>914</v>
      </c>
      <c r="G409" s="219">
        <v>2163</v>
      </c>
      <c r="H409" s="219">
        <v>1072</v>
      </c>
      <c r="I409" s="219">
        <v>1091</v>
      </c>
      <c r="J409" s="216" t="s">
        <v>289</v>
      </c>
      <c r="K409" s="220" t="s">
        <v>289</v>
      </c>
      <c r="L409" s="219">
        <v>2165</v>
      </c>
      <c r="M409" s="218">
        <v>-2</v>
      </c>
    </row>
    <row r="410" spans="2:13" ht="13.5" customHeight="1">
      <c r="B410" s="214"/>
      <c r="E410" s="430" t="s">
        <v>488</v>
      </c>
      <c r="F410" s="215">
        <v>607</v>
      </c>
      <c r="G410" s="215">
        <v>1295</v>
      </c>
      <c r="H410" s="215">
        <v>647</v>
      </c>
      <c r="I410" s="215">
        <v>648</v>
      </c>
      <c r="J410" s="216" t="s">
        <v>289</v>
      </c>
      <c r="K410" s="220" t="s">
        <v>289</v>
      </c>
      <c r="L410" s="215">
        <v>1325</v>
      </c>
      <c r="M410" s="218">
        <v>-30</v>
      </c>
    </row>
    <row r="411" spans="2:13" ht="13.5" customHeight="1">
      <c r="B411" s="214"/>
      <c r="E411" s="430" t="s">
        <v>489</v>
      </c>
      <c r="F411" s="219">
        <v>80</v>
      </c>
      <c r="G411" s="219">
        <v>183</v>
      </c>
      <c r="H411" s="219">
        <v>89</v>
      </c>
      <c r="I411" s="219">
        <v>94</v>
      </c>
      <c r="J411" s="216" t="s">
        <v>289</v>
      </c>
      <c r="K411" s="220" t="s">
        <v>289</v>
      </c>
      <c r="L411" s="219">
        <v>180</v>
      </c>
      <c r="M411" s="218">
        <v>3</v>
      </c>
    </row>
    <row r="412" spans="2:13" ht="13.5" customHeight="1">
      <c r="B412" s="214"/>
      <c r="E412" s="430" t="s">
        <v>490</v>
      </c>
      <c r="F412" s="219">
        <v>120</v>
      </c>
      <c r="G412" s="219">
        <v>213</v>
      </c>
      <c r="H412" s="219">
        <v>116</v>
      </c>
      <c r="I412" s="219">
        <v>97</v>
      </c>
      <c r="J412" s="216" t="s">
        <v>289</v>
      </c>
      <c r="K412" s="220" t="s">
        <v>289</v>
      </c>
      <c r="L412" s="219">
        <v>212</v>
      </c>
      <c r="M412" s="218">
        <v>1</v>
      </c>
    </row>
    <row r="413" spans="2:13" ht="13.5" customHeight="1">
      <c r="B413" s="214"/>
      <c r="E413" s="430" t="s">
        <v>491</v>
      </c>
      <c r="F413" s="220">
        <v>186</v>
      </c>
      <c r="G413" s="220">
        <v>326</v>
      </c>
      <c r="H413" s="220">
        <v>138</v>
      </c>
      <c r="I413" s="220">
        <v>188</v>
      </c>
      <c r="J413" s="216" t="s">
        <v>289</v>
      </c>
      <c r="K413" s="220" t="s">
        <v>289</v>
      </c>
      <c r="L413" s="220">
        <v>339</v>
      </c>
      <c r="M413" s="218">
        <v>-13</v>
      </c>
    </row>
    <row r="414" spans="2:13" ht="13.5" customHeight="1">
      <c r="B414" s="214"/>
      <c r="D414" s="568" t="s">
        <v>588</v>
      </c>
      <c r="E414" s="570"/>
      <c r="F414" s="220">
        <v>306</v>
      </c>
      <c r="G414" s="220">
        <v>654</v>
      </c>
      <c r="H414" s="220">
        <v>337</v>
      </c>
      <c r="I414" s="220">
        <v>317</v>
      </c>
      <c r="J414" s="216">
        <v>0.38100000000000001</v>
      </c>
      <c r="K414" s="220">
        <v>1717</v>
      </c>
      <c r="L414" s="220">
        <v>666</v>
      </c>
      <c r="M414" s="218">
        <v>-12</v>
      </c>
    </row>
    <row r="415" spans="2:13" ht="13.5" customHeight="1">
      <c r="B415" s="214"/>
      <c r="D415" s="568" t="s">
        <v>589</v>
      </c>
      <c r="E415" s="570"/>
      <c r="F415" s="219">
        <v>1418</v>
      </c>
      <c r="G415" s="219">
        <v>3003</v>
      </c>
      <c r="H415" s="219">
        <v>1475</v>
      </c>
      <c r="I415" s="219">
        <v>1528</v>
      </c>
      <c r="J415" s="216">
        <v>3.5150000000000001</v>
      </c>
      <c r="K415" s="220">
        <v>854</v>
      </c>
      <c r="L415" s="219">
        <v>3032</v>
      </c>
      <c r="M415" s="218">
        <v>-29</v>
      </c>
    </row>
    <row r="416" spans="2:13" ht="13.5" customHeight="1">
      <c r="B416" s="214"/>
      <c r="E416" s="430" t="s">
        <v>487</v>
      </c>
      <c r="F416" s="219">
        <v>51</v>
      </c>
      <c r="G416" s="219">
        <v>73</v>
      </c>
      <c r="H416" s="219">
        <v>37</v>
      </c>
      <c r="I416" s="219">
        <v>36</v>
      </c>
      <c r="J416" s="216" t="s">
        <v>289</v>
      </c>
      <c r="K416" s="220" t="s">
        <v>289</v>
      </c>
      <c r="L416" s="219">
        <v>75</v>
      </c>
      <c r="M416" s="218">
        <v>-2</v>
      </c>
    </row>
    <row r="417" spans="2:13" ht="13.5" customHeight="1">
      <c r="B417" s="214"/>
      <c r="E417" s="430" t="s">
        <v>488</v>
      </c>
      <c r="F417" s="219">
        <v>61</v>
      </c>
      <c r="G417" s="219">
        <v>137</v>
      </c>
      <c r="H417" s="219">
        <v>69</v>
      </c>
      <c r="I417" s="219">
        <v>68</v>
      </c>
      <c r="J417" s="216" t="s">
        <v>289</v>
      </c>
      <c r="K417" s="220" t="s">
        <v>289</v>
      </c>
      <c r="L417" s="219">
        <v>135</v>
      </c>
      <c r="M417" s="218">
        <v>2</v>
      </c>
    </row>
    <row r="418" spans="2:13" ht="13.5" customHeight="1">
      <c r="B418" s="214"/>
      <c r="E418" s="430" t="s">
        <v>489</v>
      </c>
      <c r="F418" s="220">
        <v>699</v>
      </c>
      <c r="G418" s="220">
        <v>1467</v>
      </c>
      <c r="H418" s="220">
        <v>746</v>
      </c>
      <c r="I418" s="220">
        <v>721</v>
      </c>
      <c r="J418" s="216" t="s">
        <v>289</v>
      </c>
      <c r="K418" s="220" t="s">
        <v>289</v>
      </c>
      <c r="L418" s="220">
        <v>1466</v>
      </c>
      <c r="M418" s="218">
        <v>1</v>
      </c>
    </row>
    <row r="419" spans="2:13" ht="13.5" customHeight="1">
      <c r="B419" s="214"/>
      <c r="E419" s="430" t="s">
        <v>490</v>
      </c>
      <c r="F419" s="219">
        <v>607</v>
      </c>
      <c r="G419" s="219">
        <v>1326</v>
      </c>
      <c r="H419" s="219">
        <v>623</v>
      </c>
      <c r="I419" s="219">
        <v>703</v>
      </c>
      <c r="J419" s="216" t="s">
        <v>289</v>
      </c>
      <c r="K419" s="220" t="s">
        <v>289</v>
      </c>
      <c r="L419" s="219">
        <v>1356</v>
      </c>
      <c r="M419" s="218">
        <v>-30</v>
      </c>
    </row>
    <row r="420" spans="2:13" ht="13.5" customHeight="1">
      <c r="B420" s="214"/>
      <c r="E420" s="430" t="s">
        <v>491</v>
      </c>
      <c r="F420" s="222" t="s">
        <v>494</v>
      </c>
      <c r="G420" s="222" t="s">
        <v>494</v>
      </c>
      <c r="H420" s="222" t="s">
        <v>494</v>
      </c>
      <c r="I420" s="222" t="s">
        <v>494</v>
      </c>
      <c r="J420" s="216" t="s">
        <v>289</v>
      </c>
      <c r="K420" s="220" t="s">
        <v>495</v>
      </c>
      <c r="L420" s="222" t="s">
        <v>494</v>
      </c>
      <c r="M420" s="221" t="s">
        <v>495</v>
      </c>
    </row>
    <row r="421" spans="2:13" ht="13.5" customHeight="1">
      <c r="B421" s="214"/>
      <c r="D421" s="568" t="s">
        <v>590</v>
      </c>
      <c r="E421" s="569"/>
      <c r="F421" s="215">
        <v>677</v>
      </c>
      <c r="G421" s="215">
        <v>1394</v>
      </c>
      <c r="H421" s="215">
        <v>694</v>
      </c>
      <c r="I421" s="215">
        <v>700</v>
      </c>
      <c r="J421" s="216">
        <v>0.67900000000000005</v>
      </c>
      <c r="K421" s="220">
        <v>2053</v>
      </c>
      <c r="L421" s="215">
        <v>1425</v>
      </c>
      <c r="M421" s="218">
        <v>-31</v>
      </c>
    </row>
    <row r="422" spans="2:13" ht="13.5" customHeight="1">
      <c r="B422" s="214"/>
      <c r="E422" s="430" t="s">
        <v>487</v>
      </c>
      <c r="F422" s="219">
        <v>270</v>
      </c>
      <c r="G422" s="219">
        <v>575</v>
      </c>
      <c r="H422" s="219">
        <v>297</v>
      </c>
      <c r="I422" s="219">
        <v>278</v>
      </c>
      <c r="J422" s="216" t="s">
        <v>289</v>
      </c>
      <c r="K422" s="220" t="s">
        <v>289</v>
      </c>
      <c r="L422" s="219">
        <v>579</v>
      </c>
      <c r="M422" s="218">
        <v>-4</v>
      </c>
    </row>
    <row r="423" spans="2:13" ht="13.5" customHeight="1">
      <c r="B423" s="214"/>
      <c r="E423" s="430" t="s">
        <v>488</v>
      </c>
      <c r="F423" s="220">
        <v>180</v>
      </c>
      <c r="G423" s="220">
        <v>371</v>
      </c>
      <c r="H423" s="220">
        <v>188</v>
      </c>
      <c r="I423" s="220">
        <v>183</v>
      </c>
      <c r="J423" s="216" t="s">
        <v>289</v>
      </c>
      <c r="K423" s="220" t="s">
        <v>289</v>
      </c>
      <c r="L423" s="220">
        <v>389</v>
      </c>
      <c r="M423" s="218">
        <v>-18</v>
      </c>
    </row>
    <row r="424" spans="2:13" ht="13.5" customHeight="1">
      <c r="B424" s="214"/>
      <c r="E424" s="430" t="s">
        <v>489</v>
      </c>
      <c r="F424" s="220">
        <v>227</v>
      </c>
      <c r="G424" s="220">
        <v>448</v>
      </c>
      <c r="H424" s="220">
        <v>209</v>
      </c>
      <c r="I424" s="220">
        <v>239</v>
      </c>
      <c r="J424" s="216" t="s">
        <v>289</v>
      </c>
      <c r="K424" s="220" t="s">
        <v>289</v>
      </c>
      <c r="L424" s="220">
        <v>457</v>
      </c>
      <c r="M424" s="218">
        <v>-9</v>
      </c>
    </row>
    <row r="425" spans="2:13" ht="13.5" customHeight="1">
      <c r="B425" s="214"/>
      <c r="D425" s="568" t="s">
        <v>591</v>
      </c>
      <c r="E425" s="569"/>
      <c r="F425" s="217">
        <v>1224</v>
      </c>
      <c r="G425" s="217">
        <v>2749</v>
      </c>
      <c r="H425" s="217">
        <v>1400</v>
      </c>
      <c r="I425" s="217">
        <v>1349</v>
      </c>
      <c r="J425" s="233">
        <v>1.964</v>
      </c>
      <c r="K425" s="220">
        <v>1400</v>
      </c>
      <c r="L425" s="217">
        <v>2788</v>
      </c>
      <c r="M425" s="218">
        <v>-39</v>
      </c>
    </row>
    <row r="426" spans="2:13" ht="13.5" customHeight="1">
      <c r="B426" s="214"/>
      <c r="E426" s="430" t="s">
        <v>487</v>
      </c>
      <c r="F426" s="217">
        <v>599</v>
      </c>
      <c r="G426" s="217">
        <v>1342</v>
      </c>
      <c r="H426" s="217">
        <v>684</v>
      </c>
      <c r="I426" s="217">
        <v>658</v>
      </c>
      <c r="J426" s="216" t="s">
        <v>289</v>
      </c>
      <c r="K426" s="220" t="s">
        <v>289</v>
      </c>
      <c r="L426" s="217">
        <v>1357</v>
      </c>
      <c r="M426" s="218">
        <v>-15</v>
      </c>
    </row>
    <row r="427" spans="2:13" ht="13.5" customHeight="1">
      <c r="B427" s="214"/>
      <c r="E427" s="430" t="s">
        <v>488</v>
      </c>
      <c r="F427" s="220">
        <v>625</v>
      </c>
      <c r="G427" s="220">
        <v>1407</v>
      </c>
      <c r="H427" s="220">
        <v>716</v>
      </c>
      <c r="I427" s="220">
        <v>691</v>
      </c>
      <c r="J427" s="216" t="s">
        <v>289</v>
      </c>
      <c r="K427" s="220" t="s">
        <v>289</v>
      </c>
      <c r="L427" s="220">
        <v>1431</v>
      </c>
      <c r="M427" s="218">
        <v>-24</v>
      </c>
    </row>
    <row r="428" spans="2:13">
      <c r="B428" s="214"/>
      <c r="E428" s="430" t="s">
        <v>489</v>
      </c>
      <c r="F428" s="222" t="s">
        <v>494</v>
      </c>
      <c r="G428" s="222" t="s">
        <v>494</v>
      </c>
      <c r="H428" s="222" t="s">
        <v>494</v>
      </c>
      <c r="I428" s="222" t="s">
        <v>494</v>
      </c>
      <c r="J428" s="216" t="s">
        <v>289</v>
      </c>
      <c r="K428" s="220" t="s">
        <v>495</v>
      </c>
      <c r="L428" s="222" t="s">
        <v>494</v>
      </c>
      <c r="M428" s="221">
        <v>0</v>
      </c>
    </row>
    <row r="429" spans="2:13">
      <c r="B429" s="214"/>
      <c r="D429" s="568" t="s">
        <v>592</v>
      </c>
      <c r="E429" s="569"/>
      <c r="F429" s="234">
        <v>1819</v>
      </c>
      <c r="G429" s="234">
        <v>3777</v>
      </c>
      <c r="H429" s="234">
        <v>1806</v>
      </c>
      <c r="I429" s="234">
        <v>1971</v>
      </c>
      <c r="J429" s="216">
        <v>5.468</v>
      </c>
      <c r="K429" s="220">
        <v>691</v>
      </c>
      <c r="L429" s="234">
        <v>3802</v>
      </c>
      <c r="M429" s="235">
        <v>-25</v>
      </c>
    </row>
    <row r="430" spans="2:13">
      <c r="B430" s="214"/>
      <c r="E430" s="430" t="s">
        <v>487</v>
      </c>
      <c r="F430" s="234">
        <v>571</v>
      </c>
      <c r="G430" s="234">
        <v>1193</v>
      </c>
      <c r="H430" s="234">
        <v>562</v>
      </c>
      <c r="I430" s="234">
        <v>631</v>
      </c>
      <c r="J430" s="216" t="s">
        <v>289</v>
      </c>
      <c r="K430" s="220" t="s">
        <v>289</v>
      </c>
      <c r="L430" s="234">
        <v>1174</v>
      </c>
      <c r="M430" s="235">
        <v>19</v>
      </c>
    </row>
    <row r="431" spans="2:13">
      <c r="B431" s="214"/>
      <c r="E431" s="430" t="s">
        <v>488</v>
      </c>
      <c r="F431" s="234">
        <v>412</v>
      </c>
      <c r="G431" s="234">
        <v>857</v>
      </c>
      <c r="H431" s="234">
        <v>416</v>
      </c>
      <c r="I431" s="234">
        <v>441</v>
      </c>
      <c r="J431" s="216" t="s">
        <v>289</v>
      </c>
      <c r="K431" s="220" t="s">
        <v>289</v>
      </c>
      <c r="L431" s="234">
        <v>886</v>
      </c>
      <c r="M431" s="235">
        <v>-29</v>
      </c>
    </row>
    <row r="432" spans="2:13">
      <c r="B432" s="214"/>
      <c r="E432" s="430" t="s">
        <v>489</v>
      </c>
      <c r="F432" s="234">
        <v>134</v>
      </c>
      <c r="G432" s="234">
        <v>236</v>
      </c>
      <c r="H432" s="234">
        <v>97</v>
      </c>
      <c r="I432" s="234">
        <v>139</v>
      </c>
      <c r="J432" s="216" t="s">
        <v>289</v>
      </c>
      <c r="K432" s="220" t="s">
        <v>289</v>
      </c>
      <c r="L432" s="234">
        <v>237</v>
      </c>
      <c r="M432" s="235">
        <v>-1</v>
      </c>
    </row>
    <row r="433" spans="2:13">
      <c r="B433" s="214"/>
      <c r="E433" s="430" t="s">
        <v>490</v>
      </c>
      <c r="F433" s="222" t="s">
        <v>494</v>
      </c>
      <c r="G433" s="222" t="s">
        <v>494</v>
      </c>
      <c r="H433" s="222" t="s">
        <v>494</v>
      </c>
      <c r="I433" s="222" t="s">
        <v>494</v>
      </c>
      <c r="J433" s="216" t="s">
        <v>289</v>
      </c>
      <c r="K433" s="220" t="s">
        <v>495</v>
      </c>
      <c r="L433" s="222" t="s">
        <v>494</v>
      </c>
      <c r="M433" s="221" t="s">
        <v>495</v>
      </c>
    </row>
    <row r="434" spans="2:13">
      <c r="B434" s="214"/>
      <c r="D434" s="568" t="s">
        <v>593</v>
      </c>
      <c r="E434" s="569"/>
      <c r="F434" s="234">
        <v>702</v>
      </c>
      <c r="G434" s="234">
        <v>1491</v>
      </c>
      <c r="H434" s="234">
        <v>731</v>
      </c>
      <c r="I434" s="234">
        <v>760</v>
      </c>
      <c r="J434" s="216" t="s">
        <v>289</v>
      </c>
      <c r="K434" s="220" t="s">
        <v>289</v>
      </c>
      <c r="L434" s="234">
        <v>1505</v>
      </c>
      <c r="M434" s="236">
        <v>-14</v>
      </c>
    </row>
    <row r="435" spans="2:13">
      <c r="B435" s="214"/>
      <c r="D435" s="568" t="s">
        <v>594</v>
      </c>
      <c r="E435" s="569"/>
      <c r="F435" s="234">
        <v>31</v>
      </c>
      <c r="G435" s="234">
        <v>71</v>
      </c>
      <c r="H435" s="234">
        <v>33</v>
      </c>
      <c r="I435" s="234">
        <v>38</v>
      </c>
      <c r="J435" s="216">
        <v>0.72099999999999997</v>
      </c>
      <c r="K435" s="220">
        <v>98</v>
      </c>
      <c r="L435" s="234">
        <v>74</v>
      </c>
      <c r="M435" s="236">
        <v>-3</v>
      </c>
    </row>
    <row r="436" spans="2:13">
      <c r="B436" s="214"/>
      <c r="D436" s="568" t="s">
        <v>595</v>
      </c>
      <c r="E436" s="569"/>
      <c r="F436" s="234">
        <v>321</v>
      </c>
      <c r="G436" s="234">
        <v>635</v>
      </c>
      <c r="H436" s="234">
        <v>301</v>
      </c>
      <c r="I436" s="234">
        <v>334</v>
      </c>
      <c r="J436" s="216">
        <v>1.6850000000000001</v>
      </c>
      <c r="K436" s="220">
        <v>377</v>
      </c>
      <c r="L436" s="234">
        <v>635</v>
      </c>
      <c r="M436" s="235">
        <v>0</v>
      </c>
    </row>
    <row r="437" spans="2:13">
      <c r="B437" s="214"/>
      <c r="E437" s="430" t="s">
        <v>487</v>
      </c>
      <c r="F437" s="234">
        <v>316</v>
      </c>
      <c r="G437" s="234">
        <v>625</v>
      </c>
      <c r="H437" s="234">
        <v>296</v>
      </c>
      <c r="I437" s="234">
        <v>329</v>
      </c>
      <c r="J437" s="216" t="s">
        <v>289</v>
      </c>
      <c r="K437" s="220" t="s">
        <v>289</v>
      </c>
      <c r="L437" s="234">
        <v>629</v>
      </c>
      <c r="M437" s="235">
        <v>-4</v>
      </c>
    </row>
    <row r="438" spans="2:13">
      <c r="B438" s="214"/>
      <c r="E438" s="430" t="s">
        <v>488</v>
      </c>
      <c r="F438" s="222">
        <v>5</v>
      </c>
      <c r="G438" s="222">
        <v>10</v>
      </c>
      <c r="H438" s="222">
        <v>5</v>
      </c>
      <c r="I438" s="222">
        <v>5</v>
      </c>
      <c r="J438" s="216" t="s">
        <v>289</v>
      </c>
      <c r="K438" s="220" t="s">
        <v>289</v>
      </c>
      <c r="L438" s="222">
        <v>6</v>
      </c>
      <c r="M438" s="221">
        <v>4</v>
      </c>
    </row>
    <row r="439" spans="2:13">
      <c r="B439" s="214"/>
      <c r="E439" s="430" t="s">
        <v>489</v>
      </c>
      <c r="F439" s="222" t="s">
        <v>494</v>
      </c>
      <c r="G439" s="222" t="s">
        <v>494</v>
      </c>
      <c r="H439" s="222" t="s">
        <v>494</v>
      </c>
      <c r="I439" s="222" t="s">
        <v>494</v>
      </c>
      <c r="J439" s="216" t="s">
        <v>289</v>
      </c>
      <c r="K439" s="220" t="s">
        <v>495</v>
      </c>
      <c r="L439" s="222" t="s">
        <v>494</v>
      </c>
      <c r="M439" s="221" t="s">
        <v>495</v>
      </c>
    </row>
    <row r="440" spans="2:13">
      <c r="B440" s="214"/>
      <c r="D440" s="568" t="s">
        <v>11</v>
      </c>
      <c r="E440" s="570"/>
      <c r="F440" s="234">
        <v>368</v>
      </c>
      <c r="G440" s="234">
        <v>971</v>
      </c>
      <c r="H440" s="234">
        <v>467</v>
      </c>
      <c r="I440" s="234">
        <v>504</v>
      </c>
      <c r="J440" s="216">
        <v>0.41099999999999998</v>
      </c>
      <c r="K440" s="220">
        <v>2363</v>
      </c>
      <c r="L440" s="234">
        <v>830</v>
      </c>
      <c r="M440" s="235">
        <v>141</v>
      </c>
    </row>
    <row r="441" spans="2:13">
      <c r="B441" s="214"/>
      <c r="E441" s="430" t="s">
        <v>487</v>
      </c>
      <c r="F441" s="234">
        <v>246</v>
      </c>
      <c r="G441" s="234">
        <v>624</v>
      </c>
      <c r="H441" s="234">
        <v>303</v>
      </c>
      <c r="I441" s="234">
        <v>321</v>
      </c>
      <c r="J441" s="216" t="s">
        <v>289</v>
      </c>
      <c r="K441" s="220" t="s">
        <v>289</v>
      </c>
      <c r="L441" s="234">
        <v>521</v>
      </c>
      <c r="M441" s="235">
        <v>103</v>
      </c>
    </row>
    <row r="442" spans="2:13">
      <c r="B442" s="237"/>
      <c r="C442" s="238"/>
      <c r="D442" s="238"/>
      <c r="E442" s="239" t="s">
        <v>488</v>
      </c>
      <c r="F442" s="240">
        <v>122</v>
      </c>
      <c r="G442" s="240">
        <v>347</v>
      </c>
      <c r="H442" s="240">
        <v>164</v>
      </c>
      <c r="I442" s="240">
        <v>183</v>
      </c>
      <c r="J442" s="241" t="s">
        <v>289</v>
      </c>
      <c r="K442" s="242" t="s">
        <v>289</v>
      </c>
      <c r="L442" s="242">
        <v>309</v>
      </c>
      <c r="M442" s="243">
        <v>38</v>
      </c>
    </row>
    <row r="443" spans="2:13">
      <c r="E443" s="428"/>
      <c r="F443" s="193"/>
      <c r="G443" s="193"/>
      <c r="H443" s="193"/>
      <c r="I443" s="193"/>
      <c r="J443" s="244"/>
      <c r="K443" s="245"/>
      <c r="L443" s="245"/>
      <c r="M443" s="136"/>
    </row>
    <row r="444" spans="2:13" ht="13.5" customHeight="1">
      <c r="B444" s="246" t="s">
        <v>441</v>
      </c>
      <c r="C444" s="246"/>
      <c r="D444" s="246"/>
      <c r="E444" s="246"/>
      <c r="F444" s="247"/>
      <c r="G444" s="247"/>
      <c r="H444" s="247"/>
      <c r="I444" s="247"/>
      <c r="J444" s="248"/>
      <c r="K444" s="249"/>
      <c r="L444" s="247"/>
      <c r="M444" s="250"/>
    </row>
    <row r="445" spans="2:13" s="247" customFormat="1" ht="13.5" customHeight="1">
      <c r="B445" s="251" t="s">
        <v>596</v>
      </c>
      <c r="C445" s="251"/>
      <c r="D445" s="251"/>
      <c r="E445" s="251"/>
      <c r="F445" s="252"/>
      <c r="G445" s="252"/>
      <c r="H445" s="252"/>
      <c r="I445" s="252"/>
      <c r="J445" s="253"/>
      <c r="K445" s="254"/>
      <c r="L445" s="252"/>
      <c r="M445" s="255"/>
    </row>
    <row r="446" spans="2:13" s="252" customFormat="1" ht="13.5" customHeight="1">
      <c r="B446" s="251" t="s">
        <v>903</v>
      </c>
      <c r="C446" s="251"/>
      <c r="D446" s="251"/>
      <c r="E446" s="251"/>
      <c r="J446" s="253"/>
      <c r="K446" s="254"/>
      <c r="M446" s="255"/>
    </row>
    <row r="447" spans="2:13" s="252" customFormat="1" ht="13.5" customHeight="1">
      <c r="B447" s="251" t="s">
        <v>904</v>
      </c>
      <c r="C447" s="251"/>
      <c r="D447" s="251"/>
      <c r="E447" s="251"/>
      <c r="J447" s="253"/>
      <c r="K447" s="254"/>
      <c r="M447" s="255"/>
    </row>
    <row r="448" spans="2:13" s="252" customFormat="1" ht="13.5" customHeight="1">
      <c r="B448" s="251" t="s">
        <v>905</v>
      </c>
      <c r="C448" s="251"/>
      <c r="D448" s="251"/>
      <c r="E448" s="251"/>
      <c r="J448" s="253"/>
      <c r="K448" s="254"/>
      <c r="M448" s="255"/>
    </row>
    <row r="449" spans="2:13" s="252" customFormat="1" ht="13.5" customHeight="1">
      <c r="B449" s="251"/>
      <c r="C449" s="251"/>
      <c r="D449" s="251"/>
      <c r="E449" s="251"/>
      <c r="J449" s="253"/>
      <c r="K449" s="254"/>
      <c r="M449" s="255"/>
    </row>
  </sheetData>
  <mergeCells count="131">
    <mergeCell ref="M4:M5"/>
    <mergeCell ref="B6:E6"/>
    <mergeCell ref="C8:E8"/>
    <mergeCell ref="D9:E9"/>
    <mergeCell ref="D16:E16"/>
    <mergeCell ref="D22:E22"/>
    <mergeCell ref="B4:E5"/>
    <mergeCell ref="F4:F5"/>
    <mergeCell ref="G4:I4"/>
    <mergeCell ref="J4:J5"/>
    <mergeCell ref="K4:K5"/>
    <mergeCell ref="L4:L5"/>
    <mergeCell ref="D32:E32"/>
    <mergeCell ref="D35:E35"/>
    <mergeCell ref="D36:E36"/>
    <mergeCell ref="D40:E40"/>
    <mergeCell ref="D44:E44"/>
    <mergeCell ref="D47:E47"/>
    <mergeCell ref="D26:E26"/>
    <mergeCell ref="D27:E27"/>
    <mergeCell ref="D28:E28"/>
    <mergeCell ref="D29:E29"/>
    <mergeCell ref="D30:E30"/>
    <mergeCell ref="D31:E31"/>
    <mergeCell ref="D73:E73"/>
    <mergeCell ref="D78:E78"/>
    <mergeCell ref="D81:E81"/>
    <mergeCell ref="D82:E82"/>
    <mergeCell ref="D86:E86"/>
    <mergeCell ref="D87:E87"/>
    <mergeCell ref="D51:E51"/>
    <mergeCell ref="D55:E55"/>
    <mergeCell ref="D62:E62"/>
    <mergeCell ref="D66:E66"/>
    <mergeCell ref="D67:E67"/>
    <mergeCell ref="D68:E68"/>
    <mergeCell ref="D112:E112"/>
    <mergeCell ref="D115:E115"/>
    <mergeCell ref="D119:E119"/>
    <mergeCell ref="D123:E123"/>
    <mergeCell ref="C130:E130"/>
    <mergeCell ref="D131:E131"/>
    <mergeCell ref="C94:E94"/>
    <mergeCell ref="D95:E95"/>
    <mergeCell ref="D98:E98"/>
    <mergeCell ref="D101:E101"/>
    <mergeCell ref="D102:E102"/>
    <mergeCell ref="D108:E108"/>
    <mergeCell ref="D159:E159"/>
    <mergeCell ref="C160:E160"/>
    <mergeCell ref="D161:E161"/>
    <mergeCell ref="D162:E162"/>
    <mergeCell ref="D165:E165"/>
    <mergeCell ref="D169:E169"/>
    <mergeCell ref="D140:E140"/>
    <mergeCell ref="D143:E143"/>
    <mergeCell ref="D144:E144"/>
    <mergeCell ref="D151:E151"/>
    <mergeCell ref="D152:E152"/>
    <mergeCell ref="D153:E153"/>
    <mergeCell ref="D193:E193"/>
    <mergeCell ref="D201:E201"/>
    <mergeCell ref="D202:E202"/>
    <mergeCell ref="D211:E211"/>
    <mergeCell ref="D216:E216"/>
    <mergeCell ref="D217:E217"/>
    <mergeCell ref="D170:E170"/>
    <mergeCell ref="D175:E175"/>
    <mergeCell ref="C176:E176"/>
    <mergeCell ref="D177:E177"/>
    <mergeCell ref="D184:E184"/>
    <mergeCell ref="D189:E189"/>
    <mergeCell ref="D252:E252"/>
    <mergeCell ref="D257:E257"/>
    <mergeCell ref="D260:E260"/>
    <mergeCell ref="C267:E267"/>
    <mergeCell ref="D268:E268"/>
    <mergeCell ref="D273:E273"/>
    <mergeCell ref="D224:E224"/>
    <mergeCell ref="C231:E231"/>
    <mergeCell ref="D232:E232"/>
    <mergeCell ref="D238:E238"/>
    <mergeCell ref="D244:E244"/>
    <mergeCell ref="D249:E249"/>
    <mergeCell ref="D302:E302"/>
    <mergeCell ref="D309:E309"/>
    <mergeCell ref="D310:E310"/>
    <mergeCell ref="C311:E311"/>
    <mergeCell ref="D312:E312"/>
    <mergeCell ref="D315:E315"/>
    <mergeCell ref="D281:E281"/>
    <mergeCell ref="D286:E286"/>
    <mergeCell ref="D289:E289"/>
    <mergeCell ref="D290:E290"/>
    <mergeCell ref="D295:E295"/>
    <mergeCell ref="D298:E298"/>
    <mergeCell ref="D336:E336"/>
    <mergeCell ref="D342:E342"/>
    <mergeCell ref="D343:E343"/>
    <mergeCell ref="D353:E353"/>
    <mergeCell ref="D354:E354"/>
    <mergeCell ref="C360:E360"/>
    <mergeCell ref="D319:E319"/>
    <mergeCell ref="D322:E322"/>
    <mergeCell ref="D323:E323"/>
    <mergeCell ref="D326:E326"/>
    <mergeCell ref="D329:E329"/>
    <mergeCell ref="D330:E330"/>
    <mergeCell ref="C385:E385"/>
    <mergeCell ref="D386:E386"/>
    <mergeCell ref="D393:E393"/>
    <mergeCell ref="D394:E394"/>
    <mergeCell ref="D400:E400"/>
    <mergeCell ref="D401:E401"/>
    <mergeCell ref="D361:E361"/>
    <mergeCell ref="D367:E367"/>
    <mergeCell ref="D370:E370"/>
    <mergeCell ref="D371:E371"/>
    <mergeCell ref="D378:E378"/>
    <mergeCell ref="D379:E379"/>
    <mergeCell ref="D429:E429"/>
    <mergeCell ref="D434:E434"/>
    <mergeCell ref="D435:E435"/>
    <mergeCell ref="D436:E436"/>
    <mergeCell ref="D440:E440"/>
    <mergeCell ref="D407:E407"/>
    <mergeCell ref="D408:E408"/>
    <mergeCell ref="D414:E414"/>
    <mergeCell ref="D415:E415"/>
    <mergeCell ref="D421:E421"/>
    <mergeCell ref="D425:E425"/>
  </mergeCells>
  <phoneticPr fontId="3"/>
  <pageMargins left="0.47244094488188981" right="0.39370078740157483" top="0.59055118110236227" bottom="0.43307086614173229" header="0.51181102362204722" footer="0.35433070866141736"/>
  <pageSetup paperSize="9" scale="91" firstPageNumber="19" fitToWidth="0" fitToHeight="0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6"/>
  <sheetViews>
    <sheetView workbookViewId="0"/>
  </sheetViews>
  <sheetFormatPr defaultRowHeight="15" customHeight="1"/>
  <cols>
    <col min="1" max="1" width="2.125" style="258" customWidth="1"/>
    <col min="2" max="2" width="4.625" style="258" customWidth="1"/>
    <col min="3" max="3" width="5.625" style="257" customWidth="1"/>
    <col min="4" max="4" width="8.625" style="258" customWidth="1"/>
    <col min="5" max="16" width="6.125" style="258" customWidth="1"/>
    <col min="17" max="256" width="9" style="258"/>
    <col min="257" max="257" width="2.125" style="258" customWidth="1"/>
    <col min="258" max="258" width="4.625" style="258" customWidth="1"/>
    <col min="259" max="259" width="5.625" style="258" customWidth="1"/>
    <col min="260" max="260" width="8.625" style="258" customWidth="1"/>
    <col min="261" max="272" width="6.125" style="258" customWidth="1"/>
    <col min="273" max="512" width="9" style="258"/>
    <col min="513" max="513" width="2.125" style="258" customWidth="1"/>
    <col min="514" max="514" width="4.625" style="258" customWidth="1"/>
    <col min="515" max="515" width="5.625" style="258" customWidth="1"/>
    <col min="516" max="516" width="8.625" style="258" customWidth="1"/>
    <col min="517" max="528" width="6.125" style="258" customWidth="1"/>
    <col min="529" max="768" width="9" style="258"/>
    <col min="769" max="769" width="2.125" style="258" customWidth="1"/>
    <col min="770" max="770" width="4.625" style="258" customWidth="1"/>
    <col min="771" max="771" width="5.625" style="258" customWidth="1"/>
    <col min="772" max="772" width="8.625" style="258" customWidth="1"/>
    <col min="773" max="784" width="6.125" style="258" customWidth="1"/>
    <col min="785" max="1024" width="9" style="258"/>
    <col min="1025" max="1025" width="2.125" style="258" customWidth="1"/>
    <col min="1026" max="1026" width="4.625" style="258" customWidth="1"/>
    <col min="1027" max="1027" width="5.625" style="258" customWidth="1"/>
    <col min="1028" max="1028" width="8.625" style="258" customWidth="1"/>
    <col min="1029" max="1040" width="6.125" style="258" customWidth="1"/>
    <col min="1041" max="1280" width="9" style="258"/>
    <col min="1281" max="1281" width="2.125" style="258" customWidth="1"/>
    <col min="1282" max="1282" width="4.625" style="258" customWidth="1"/>
    <col min="1283" max="1283" width="5.625" style="258" customWidth="1"/>
    <col min="1284" max="1284" width="8.625" style="258" customWidth="1"/>
    <col min="1285" max="1296" width="6.125" style="258" customWidth="1"/>
    <col min="1297" max="1536" width="9" style="258"/>
    <col min="1537" max="1537" width="2.125" style="258" customWidth="1"/>
    <col min="1538" max="1538" width="4.625" style="258" customWidth="1"/>
    <col min="1539" max="1539" width="5.625" style="258" customWidth="1"/>
    <col min="1540" max="1540" width="8.625" style="258" customWidth="1"/>
    <col min="1541" max="1552" width="6.125" style="258" customWidth="1"/>
    <col min="1553" max="1792" width="9" style="258"/>
    <col min="1793" max="1793" width="2.125" style="258" customWidth="1"/>
    <col min="1794" max="1794" width="4.625" style="258" customWidth="1"/>
    <col min="1795" max="1795" width="5.625" style="258" customWidth="1"/>
    <col min="1796" max="1796" width="8.625" style="258" customWidth="1"/>
    <col min="1797" max="1808" width="6.125" style="258" customWidth="1"/>
    <col min="1809" max="2048" width="9" style="258"/>
    <col min="2049" max="2049" width="2.125" style="258" customWidth="1"/>
    <col min="2050" max="2050" width="4.625" style="258" customWidth="1"/>
    <col min="2051" max="2051" width="5.625" style="258" customWidth="1"/>
    <col min="2052" max="2052" width="8.625" style="258" customWidth="1"/>
    <col min="2053" max="2064" width="6.125" style="258" customWidth="1"/>
    <col min="2065" max="2304" width="9" style="258"/>
    <col min="2305" max="2305" width="2.125" style="258" customWidth="1"/>
    <col min="2306" max="2306" width="4.625" style="258" customWidth="1"/>
    <col min="2307" max="2307" width="5.625" style="258" customWidth="1"/>
    <col min="2308" max="2308" width="8.625" style="258" customWidth="1"/>
    <col min="2309" max="2320" width="6.125" style="258" customWidth="1"/>
    <col min="2321" max="2560" width="9" style="258"/>
    <col min="2561" max="2561" width="2.125" style="258" customWidth="1"/>
    <col min="2562" max="2562" width="4.625" style="258" customWidth="1"/>
    <col min="2563" max="2563" width="5.625" style="258" customWidth="1"/>
    <col min="2564" max="2564" width="8.625" style="258" customWidth="1"/>
    <col min="2565" max="2576" width="6.125" style="258" customWidth="1"/>
    <col min="2577" max="2816" width="9" style="258"/>
    <col min="2817" max="2817" width="2.125" style="258" customWidth="1"/>
    <col min="2818" max="2818" width="4.625" style="258" customWidth="1"/>
    <col min="2819" max="2819" width="5.625" style="258" customWidth="1"/>
    <col min="2820" max="2820" width="8.625" style="258" customWidth="1"/>
    <col min="2821" max="2832" width="6.125" style="258" customWidth="1"/>
    <col min="2833" max="3072" width="9" style="258"/>
    <col min="3073" max="3073" width="2.125" style="258" customWidth="1"/>
    <col min="3074" max="3074" width="4.625" style="258" customWidth="1"/>
    <col min="3075" max="3075" width="5.625" style="258" customWidth="1"/>
    <col min="3076" max="3076" width="8.625" style="258" customWidth="1"/>
    <col min="3077" max="3088" width="6.125" style="258" customWidth="1"/>
    <col min="3089" max="3328" width="9" style="258"/>
    <col min="3329" max="3329" width="2.125" style="258" customWidth="1"/>
    <col min="3330" max="3330" width="4.625" style="258" customWidth="1"/>
    <col min="3331" max="3331" width="5.625" style="258" customWidth="1"/>
    <col min="3332" max="3332" width="8.625" style="258" customWidth="1"/>
    <col min="3333" max="3344" width="6.125" style="258" customWidth="1"/>
    <col min="3345" max="3584" width="9" style="258"/>
    <col min="3585" max="3585" width="2.125" style="258" customWidth="1"/>
    <col min="3586" max="3586" width="4.625" style="258" customWidth="1"/>
    <col min="3587" max="3587" width="5.625" style="258" customWidth="1"/>
    <col min="3588" max="3588" width="8.625" style="258" customWidth="1"/>
    <col min="3589" max="3600" width="6.125" style="258" customWidth="1"/>
    <col min="3601" max="3840" width="9" style="258"/>
    <col min="3841" max="3841" width="2.125" style="258" customWidth="1"/>
    <col min="3842" max="3842" width="4.625" style="258" customWidth="1"/>
    <col min="3843" max="3843" width="5.625" style="258" customWidth="1"/>
    <col min="3844" max="3844" width="8.625" style="258" customWidth="1"/>
    <col min="3845" max="3856" width="6.125" style="258" customWidth="1"/>
    <col min="3857" max="4096" width="9" style="258"/>
    <col min="4097" max="4097" width="2.125" style="258" customWidth="1"/>
    <col min="4098" max="4098" width="4.625" style="258" customWidth="1"/>
    <col min="4099" max="4099" width="5.625" style="258" customWidth="1"/>
    <col min="4100" max="4100" width="8.625" style="258" customWidth="1"/>
    <col min="4101" max="4112" width="6.125" style="258" customWidth="1"/>
    <col min="4113" max="4352" width="9" style="258"/>
    <col min="4353" max="4353" width="2.125" style="258" customWidth="1"/>
    <col min="4354" max="4354" width="4.625" style="258" customWidth="1"/>
    <col min="4355" max="4355" width="5.625" style="258" customWidth="1"/>
    <col min="4356" max="4356" width="8.625" style="258" customWidth="1"/>
    <col min="4357" max="4368" width="6.125" style="258" customWidth="1"/>
    <col min="4369" max="4608" width="9" style="258"/>
    <col min="4609" max="4609" width="2.125" style="258" customWidth="1"/>
    <col min="4610" max="4610" width="4.625" style="258" customWidth="1"/>
    <col min="4611" max="4611" width="5.625" style="258" customWidth="1"/>
    <col min="4612" max="4612" width="8.625" style="258" customWidth="1"/>
    <col min="4613" max="4624" width="6.125" style="258" customWidth="1"/>
    <col min="4625" max="4864" width="9" style="258"/>
    <col min="4865" max="4865" width="2.125" style="258" customWidth="1"/>
    <col min="4866" max="4866" width="4.625" style="258" customWidth="1"/>
    <col min="4867" max="4867" width="5.625" style="258" customWidth="1"/>
    <col min="4868" max="4868" width="8.625" style="258" customWidth="1"/>
    <col min="4869" max="4880" width="6.125" style="258" customWidth="1"/>
    <col min="4881" max="5120" width="9" style="258"/>
    <col min="5121" max="5121" width="2.125" style="258" customWidth="1"/>
    <col min="5122" max="5122" width="4.625" style="258" customWidth="1"/>
    <col min="5123" max="5123" width="5.625" style="258" customWidth="1"/>
    <col min="5124" max="5124" width="8.625" style="258" customWidth="1"/>
    <col min="5125" max="5136" width="6.125" style="258" customWidth="1"/>
    <col min="5137" max="5376" width="9" style="258"/>
    <col min="5377" max="5377" width="2.125" style="258" customWidth="1"/>
    <col min="5378" max="5378" width="4.625" style="258" customWidth="1"/>
    <col min="5379" max="5379" width="5.625" style="258" customWidth="1"/>
    <col min="5380" max="5380" width="8.625" style="258" customWidth="1"/>
    <col min="5381" max="5392" width="6.125" style="258" customWidth="1"/>
    <col min="5393" max="5632" width="9" style="258"/>
    <col min="5633" max="5633" width="2.125" style="258" customWidth="1"/>
    <col min="5634" max="5634" width="4.625" style="258" customWidth="1"/>
    <col min="5635" max="5635" width="5.625" style="258" customWidth="1"/>
    <col min="5636" max="5636" width="8.625" style="258" customWidth="1"/>
    <col min="5637" max="5648" width="6.125" style="258" customWidth="1"/>
    <col min="5649" max="5888" width="9" style="258"/>
    <col min="5889" max="5889" width="2.125" style="258" customWidth="1"/>
    <col min="5890" max="5890" width="4.625" style="258" customWidth="1"/>
    <col min="5891" max="5891" width="5.625" style="258" customWidth="1"/>
    <col min="5892" max="5892" width="8.625" style="258" customWidth="1"/>
    <col min="5893" max="5904" width="6.125" style="258" customWidth="1"/>
    <col min="5905" max="6144" width="9" style="258"/>
    <col min="6145" max="6145" width="2.125" style="258" customWidth="1"/>
    <col min="6146" max="6146" width="4.625" style="258" customWidth="1"/>
    <col min="6147" max="6147" width="5.625" style="258" customWidth="1"/>
    <col min="6148" max="6148" width="8.625" style="258" customWidth="1"/>
    <col min="6149" max="6160" width="6.125" style="258" customWidth="1"/>
    <col min="6161" max="6400" width="9" style="258"/>
    <col min="6401" max="6401" width="2.125" style="258" customWidth="1"/>
    <col min="6402" max="6402" width="4.625" style="258" customWidth="1"/>
    <col min="6403" max="6403" width="5.625" style="258" customWidth="1"/>
    <col min="6404" max="6404" width="8.625" style="258" customWidth="1"/>
    <col min="6405" max="6416" width="6.125" style="258" customWidth="1"/>
    <col min="6417" max="6656" width="9" style="258"/>
    <col min="6657" max="6657" width="2.125" style="258" customWidth="1"/>
    <col min="6658" max="6658" width="4.625" style="258" customWidth="1"/>
    <col min="6659" max="6659" width="5.625" style="258" customWidth="1"/>
    <col min="6660" max="6660" width="8.625" style="258" customWidth="1"/>
    <col min="6661" max="6672" width="6.125" style="258" customWidth="1"/>
    <col min="6673" max="6912" width="9" style="258"/>
    <col min="6913" max="6913" width="2.125" style="258" customWidth="1"/>
    <col min="6914" max="6914" width="4.625" style="258" customWidth="1"/>
    <col min="6915" max="6915" width="5.625" style="258" customWidth="1"/>
    <col min="6916" max="6916" width="8.625" style="258" customWidth="1"/>
    <col min="6917" max="6928" width="6.125" style="258" customWidth="1"/>
    <col min="6929" max="7168" width="9" style="258"/>
    <col min="7169" max="7169" width="2.125" style="258" customWidth="1"/>
    <col min="7170" max="7170" width="4.625" style="258" customWidth="1"/>
    <col min="7171" max="7171" width="5.625" style="258" customWidth="1"/>
    <col min="7172" max="7172" width="8.625" style="258" customWidth="1"/>
    <col min="7173" max="7184" width="6.125" style="258" customWidth="1"/>
    <col min="7185" max="7424" width="9" style="258"/>
    <col min="7425" max="7425" width="2.125" style="258" customWidth="1"/>
    <col min="7426" max="7426" width="4.625" style="258" customWidth="1"/>
    <col min="7427" max="7427" width="5.625" style="258" customWidth="1"/>
    <col min="7428" max="7428" width="8.625" style="258" customWidth="1"/>
    <col min="7429" max="7440" width="6.125" style="258" customWidth="1"/>
    <col min="7441" max="7680" width="9" style="258"/>
    <col min="7681" max="7681" width="2.125" style="258" customWidth="1"/>
    <col min="7682" max="7682" width="4.625" style="258" customWidth="1"/>
    <col min="7683" max="7683" width="5.625" style="258" customWidth="1"/>
    <col min="7684" max="7684" width="8.625" style="258" customWidth="1"/>
    <col min="7685" max="7696" width="6.125" style="258" customWidth="1"/>
    <col min="7697" max="7936" width="9" style="258"/>
    <col min="7937" max="7937" width="2.125" style="258" customWidth="1"/>
    <col min="7938" max="7938" width="4.625" style="258" customWidth="1"/>
    <col min="7939" max="7939" width="5.625" style="258" customWidth="1"/>
    <col min="7940" max="7940" width="8.625" style="258" customWidth="1"/>
    <col min="7941" max="7952" width="6.125" style="258" customWidth="1"/>
    <col min="7953" max="8192" width="9" style="258"/>
    <col min="8193" max="8193" width="2.125" style="258" customWidth="1"/>
    <col min="8194" max="8194" width="4.625" style="258" customWidth="1"/>
    <col min="8195" max="8195" width="5.625" style="258" customWidth="1"/>
    <col min="8196" max="8196" width="8.625" style="258" customWidth="1"/>
    <col min="8197" max="8208" width="6.125" style="258" customWidth="1"/>
    <col min="8209" max="8448" width="9" style="258"/>
    <col min="8449" max="8449" width="2.125" style="258" customWidth="1"/>
    <col min="8450" max="8450" width="4.625" style="258" customWidth="1"/>
    <col min="8451" max="8451" width="5.625" style="258" customWidth="1"/>
    <col min="8452" max="8452" width="8.625" style="258" customWidth="1"/>
    <col min="8453" max="8464" width="6.125" style="258" customWidth="1"/>
    <col min="8465" max="8704" width="9" style="258"/>
    <col min="8705" max="8705" width="2.125" style="258" customWidth="1"/>
    <col min="8706" max="8706" width="4.625" style="258" customWidth="1"/>
    <col min="8707" max="8707" width="5.625" style="258" customWidth="1"/>
    <col min="8708" max="8708" width="8.625" style="258" customWidth="1"/>
    <col min="8709" max="8720" width="6.125" style="258" customWidth="1"/>
    <col min="8721" max="8960" width="9" style="258"/>
    <col min="8961" max="8961" width="2.125" style="258" customWidth="1"/>
    <col min="8962" max="8962" width="4.625" style="258" customWidth="1"/>
    <col min="8963" max="8963" width="5.625" style="258" customWidth="1"/>
    <col min="8964" max="8964" width="8.625" style="258" customWidth="1"/>
    <col min="8965" max="8976" width="6.125" style="258" customWidth="1"/>
    <col min="8977" max="9216" width="9" style="258"/>
    <col min="9217" max="9217" width="2.125" style="258" customWidth="1"/>
    <col min="9218" max="9218" width="4.625" style="258" customWidth="1"/>
    <col min="9219" max="9219" width="5.625" style="258" customWidth="1"/>
    <col min="9220" max="9220" width="8.625" style="258" customWidth="1"/>
    <col min="9221" max="9232" width="6.125" style="258" customWidth="1"/>
    <col min="9233" max="9472" width="9" style="258"/>
    <col min="9473" max="9473" width="2.125" style="258" customWidth="1"/>
    <col min="9474" max="9474" width="4.625" style="258" customWidth="1"/>
    <col min="9475" max="9475" width="5.625" style="258" customWidth="1"/>
    <col min="9476" max="9476" width="8.625" style="258" customWidth="1"/>
    <col min="9477" max="9488" width="6.125" style="258" customWidth="1"/>
    <col min="9489" max="9728" width="9" style="258"/>
    <col min="9729" max="9729" width="2.125" style="258" customWidth="1"/>
    <col min="9730" max="9730" width="4.625" style="258" customWidth="1"/>
    <col min="9731" max="9731" width="5.625" style="258" customWidth="1"/>
    <col min="9732" max="9732" width="8.625" style="258" customWidth="1"/>
    <col min="9733" max="9744" width="6.125" style="258" customWidth="1"/>
    <col min="9745" max="9984" width="9" style="258"/>
    <col min="9985" max="9985" width="2.125" style="258" customWidth="1"/>
    <col min="9986" max="9986" width="4.625" style="258" customWidth="1"/>
    <col min="9987" max="9987" width="5.625" style="258" customWidth="1"/>
    <col min="9988" max="9988" width="8.625" style="258" customWidth="1"/>
    <col min="9989" max="10000" width="6.125" style="258" customWidth="1"/>
    <col min="10001" max="10240" width="9" style="258"/>
    <col min="10241" max="10241" width="2.125" style="258" customWidth="1"/>
    <col min="10242" max="10242" width="4.625" style="258" customWidth="1"/>
    <col min="10243" max="10243" width="5.625" style="258" customWidth="1"/>
    <col min="10244" max="10244" width="8.625" style="258" customWidth="1"/>
    <col min="10245" max="10256" width="6.125" style="258" customWidth="1"/>
    <col min="10257" max="10496" width="9" style="258"/>
    <col min="10497" max="10497" width="2.125" style="258" customWidth="1"/>
    <col min="10498" max="10498" width="4.625" style="258" customWidth="1"/>
    <col min="10499" max="10499" width="5.625" style="258" customWidth="1"/>
    <col min="10500" max="10500" width="8.625" style="258" customWidth="1"/>
    <col min="10501" max="10512" width="6.125" style="258" customWidth="1"/>
    <col min="10513" max="10752" width="9" style="258"/>
    <col min="10753" max="10753" width="2.125" style="258" customWidth="1"/>
    <col min="10754" max="10754" width="4.625" style="258" customWidth="1"/>
    <col min="10755" max="10755" width="5.625" style="258" customWidth="1"/>
    <col min="10756" max="10756" width="8.625" style="258" customWidth="1"/>
    <col min="10757" max="10768" width="6.125" style="258" customWidth="1"/>
    <col min="10769" max="11008" width="9" style="258"/>
    <col min="11009" max="11009" width="2.125" style="258" customWidth="1"/>
    <col min="11010" max="11010" width="4.625" style="258" customWidth="1"/>
    <col min="11011" max="11011" width="5.625" style="258" customWidth="1"/>
    <col min="11012" max="11012" width="8.625" style="258" customWidth="1"/>
    <col min="11013" max="11024" width="6.125" style="258" customWidth="1"/>
    <col min="11025" max="11264" width="9" style="258"/>
    <col min="11265" max="11265" width="2.125" style="258" customWidth="1"/>
    <col min="11266" max="11266" width="4.625" style="258" customWidth="1"/>
    <col min="11267" max="11267" width="5.625" style="258" customWidth="1"/>
    <col min="11268" max="11268" width="8.625" style="258" customWidth="1"/>
    <col min="11269" max="11280" width="6.125" style="258" customWidth="1"/>
    <col min="11281" max="11520" width="9" style="258"/>
    <col min="11521" max="11521" width="2.125" style="258" customWidth="1"/>
    <col min="11522" max="11522" width="4.625" style="258" customWidth="1"/>
    <col min="11523" max="11523" width="5.625" style="258" customWidth="1"/>
    <col min="11524" max="11524" width="8.625" style="258" customWidth="1"/>
    <col min="11525" max="11536" width="6.125" style="258" customWidth="1"/>
    <col min="11537" max="11776" width="9" style="258"/>
    <col min="11777" max="11777" width="2.125" style="258" customWidth="1"/>
    <col min="11778" max="11778" width="4.625" style="258" customWidth="1"/>
    <col min="11779" max="11779" width="5.625" style="258" customWidth="1"/>
    <col min="11780" max="11780" width="8.625" style="258" customWidth="1"/>
    <col min="11781" max="11792" width="6.125" style="258" customWidth="1"/>
    <col min="11793" max="12032" width="9" style="258"/>
    <col min="12033" max="12033" width="2.125" style="258" customWidth="1"/>
    <col min="12034" max="12034" width="4.625" style="258" customWidth="1"/>
    <col min="12035" max="12035" width="5.625" style="258" customWidth="1"/>
    <col min="12036" max="12036" width="8.625" style="258" customWidth="1"/>
    <col min="12037" max="12048" width="6.125" style="258" customWidth="1"/>
    <col min="12049" max="12288" width="9" style="258"/>
    <col min="12289" max="12289" width="2.125" style="258" customWidth="1"/>
    <col min="12290" max="12290" width="4.625" style="258" customWidth="1"/>
    <col min="12291" max="12291" width="5.625" style="258" customWidth="1"/>
    <col min="12292" max="12292" width="8.625" style="258" customWidth="1"/>
    <col min="12293" max="12304" width="6.125" style="258" customWidth="1"/>
    <col min="12305" max="12544" width="9" style="258"/>
    <col min="12545" max="12545" width="2.125" style="258" customWidth="1"/>
    <col min="12546" max="12546" width="4.625" style="258" customWidth="1"/>
    <col min="12547" max="12547" width="5.625" style="258" customWidth="1"/>
    <col min="12548" max="12548" width="8.625" style="258" customWidth="1"/>
    <col min="12549" max="12560" width="6.125" style="258" customWidth="1"/>
    <col min="12561" max="12800" width="9" style="258"/>
    <col min="12801" max="12801" width="2.125" style="258" customWidth="1"/>
    <col min="12802" max="12802" width="4.625" style="258" customWidth="1"/>
    <col min="12803" max="12803" width="5.625" style="258" customWidth="1"/>
    <col min="12804" max="12804" width="8.625" style="258" customWidth="1"/>
    <col min="12805" max="12816" width="6.125" style="258" customWidth="1"/>
    <col min="12817" max="13056" width="9" style="258"/>
    <col min="13057" max="13057" width="2.125" style="258" customWidth="1"/>
    <col min="13058" max="13058" width="4.625" style="258" customWidth="1"/>
    <col min="13059" max="13059" width="5.625" style="258" customWidth="1"/>
    <col min="13060" max="13060" width="8.625" style="258" customWidth="1"/>
    <col min="13061" max="13072" width="6.125" style="258" customWidth="1"/>
    <col min="13073" max="13312" width="9" style="258"/>
    <col min="13313" max="13313" width="2.125" style="258" customWidth="1"/>
    <col min="13314" max="13314" width="4.625" style="258" customWidth="1"/>
    <col min="13315" max="13315" width="5.625" style="258" customWidth="1"/>
    <col min="13316" max="13316" width="8.625" style="258" customWidth="1"/>
    <col min="13317" max="13328" width="6.125" style="258" customWidth="1"/>
    <col min="13329" max="13568" width="9" style="258"/>
    <col min="13569" max="13569" width="2.125" style="258" customWidth="1"/>
    <col min="13570" max="13570" width="4.625" style="258" customWidth="1"/>
    <col min="13571" max="13571" width="5.625" style="258" customWidth="1"/>
    <col min="13572" max="13572" width="8.625" style="258" customWidth="1"/>
    <col min="13573" max="13584" width="6.125" style="258" customWidth="1"/>
    <col min="13585" max="13824" width="9" style="258"/>
    <col min="13825" max="13825" width="2.125" style="258" customWidth="1"/>
    <col min="13826" max="13826" width="4.625" style="258" customWidth="1"/>
    <col min="13827" max="13827" width="5.625" style="258" customWidth="1"/>
    <col min="13828" max="13828" width="8.625" style="258" customWidth="1"/>
    <col min="13829" max="13840" width="6.125" style="258" customWidth="1"/>
    <col min="13841" max="14080" width="9" style="258"/>
    <col min="14081" max="14081" width="2.125" style="258" customWidth="1"/>
    <col min="14082" max="14082" width="4.625" style="258" customWidth="1"/>
    <col min="14083" max="14083" width="5.625" style="258" customWidth="1"/>
    <col min="14084" max="14084" width="8.625" style="258" customWidth="1"/>
    <col min="14085" max="14096" width="6.125" style="258" customWidth="1"/>
    <col min="14097" max="14336" width="9" style="258"/>
    <col min="14337" max="14337" width="2.125" style="258" customWidth="1"/>
    <col min="14338" max="14338" width="4.625" style="258" customWidth="1"/>
    <col min="14339" max="14339" width="5.625" style="258" customWidth="1"/>
    <col min="14340" max="14340" width="8.625" style="258" customWidth="1"/>
    <col min="14341" max="14352" width="6.125" style="258" customWidth="1"/>
    <col min="14353" max="14592" width="9" style="258"/>
    <col min="14593" max="14593" width="2.125" style="258" customWidth="1"/>
    <col min="14594" max="14594" width="4.625" style="258" customWidth="1"/>
    <col min="14595" max="14595" width="5.625" style="258" customWidth="1"/>
    <col min="14596" max="14596" width="8.625" style="258" customWidth="1"/>
    <col min="14597" max="14608" width="6.125" style="258" customWidth="1"/>
    <col min="14609" max="14848" width="9" style="258"/>
    <col min="14849" max="14849" width="2.125" style="258" customWidth="1"/>
    <col min="14850" max="14850" width="4.625" style="258" customWidth="1"/>
    <col min="14851" max="14851" width="5.625" style="258" customWidth="1"/>
    <col min="14852" max="14852" width="8.625" style="258" customWidth="1"/>
    <col min="14853" max="14864" width="6.125" style="258" customWidth="1"/>
    <col min="14865" max="15104" width="9" style="258"/>
    <col min="15105" max="15105" width="2.125" style="258" customWidth="1"/>
    <col min="15106" max="15106" width="4.625" style="258" customWidth="1"/>
    <col min="15107" max="15107" width="5.625" style="258" customWidth="1"/>
    <col min="15108" max="15108" width="8.625" style="258" customWidth="1"/>
    <col min="15109" max="15120" width="6.125" style="258" customWidth="1"/>
    <col min="15121" max="15360" width="9" style="258"/>
    <col min="15361" max="15361" width="2.125" style="258" customWidth="1"/>
    <col min="15362" max="15362" width="4.625" style="258" customWidth="1"/>
    <col min="15363" max="15363" width="5.625" style="258" customWidth="1"/>
    <col min="15364" max="15364" width="8.625" style="258" customWidth="1"/>
    <col min="15365" max="15376" width="6.125" style="258" customWidth="1"/>
    <col min="15377" max="15616" width="9" style="258"/>
    <col min="15617" max="15617" width="2.125" style="258" customWidth="1"/>
    <col min="15618" max="15618" width="4.625" style="258" customWidth="1"/>
    <col min="15619" max="15619" width="5.625" style="258" customWidth="1"/>
    <col min="15620" max="15620" width="8.625" style="258" customWidth="1"/>
    <col min="15621" max="15632" width="6.125" style="258" customWidth="1"/>
    <col min="15633" max="15872" width="9" style="258"/>
    <col min="15873" max="15873" width="2.125" style="258" customWidth="1"/>
    <col min="15874" max="15874" width="4.625" style="258" customWidth="1"/>
    <col min="15875" max="15875" width="5.625" style="258" customWidth="1"/>
    <col min="15876" max="15876" width="8.625" style="258" customWidth="1"/>
    <col min="15877" max="15888" width="6.125" style="258" customWidth="1"/>
    <col min="15889" max="16128" width="9" style="258"/>
    <col min="16129" max="16129" width="2.125" style="258" customWidth="1"/>
    <col min="16130" max="16130" width="4.625" style="258" customWidth="1"/>
    <col min="16131" max="16131" width="5.625" style="258" customWidth="1"/>
    <col min="16132" max="16132" width="8.625" style="258" customWidth="1"/>
    <col min="16133" max="16144" width="6.125" style="258" customWidth="1"/>
    <col min="16145" max="16384" width="9" style="258"/>
  </cols>
  <sheetData>
    <row r="1" spans="2:16" s="259" customFormat="1" ht="17.25" customHeight="1">
      <c r="B1" s="256" t="s">
        <v>597</v>
      </c>
      <c r="C1" s="257"/>
      <c r="D1" s="258"/>
      <c r="L1" s="260"/>
    </row>
    <row r="2" spans="2:16" s="259" customFormat="1" ht="15" customHeight="1">
      <c r="B2" s="256"/>
      <c r="C2" s="257"/>
      <c r="D2" s="258"/>
      <c r="L2" s="260"/>
    </row>
    <row r="3" spans="2:16" ht="15" customHeight="1">
      <c r="B3" s="603" t="s">
        <v>17</v>
      </c>
      <c r="C3" s="602"/>
      <c r="D3" s="602"/>
      <c r="E3" s="604" t="s">
        <v>598</v>
      </c>
      <c r="F3" s="606" t="s">
        <v>599</v>
      </c>
      <c r="G3" s="602" t="s">
        <v>600</v>
      </c>
      <c r="H3" s="602"/>
      <c r="I3" s="602"/>
      <c r="J3" s="602" t="s">
        <v>601</v>
      </c>
      <c r="K3" s="602"/>
      <c r="L3" s="602"/>
      <c r="M3" s="602" t="s">
        <v>602</v>
      </c>
      <c r="N3" s="602"/>
      <c r="O3" s="602"/>
      <c r="P3" s="602"/>
    </row>
    <row r="4" spans="2:16" ht="15" customHeight="1">
      <c r="B4" s="602"/>
      <c r="C4" s="602"/>
      <c r="D4" s="602"/>
      <c r="E4" s="605"/>
      <c r="F4" s="602"/>
      <c r="G4" s="602"/>
      <c r="H4" s="602"/>
      <c r="I4" s="602"/>
      <c r="J4" s="602"/>
      <c r="K4" s="602"/>
      <c r="L4" s="602"/>
      <c r="M4" s="602"/>
      <c r="N4" s="602"/>
      <c r="O4" s="602"/>
      <c r="P4" s="602"/>
    </row>
    <row r="5" spans="2:16" ht="15" customHeight="1">
      <c r="B5" s="602"/>
      <c r="C5" s="602"/>
      <c r="D5" s="602"/>
      <c r="E5" s="605"/>
      <c r="F5" s="602"/>
      <c r="G5" s="261" t="s">
        <v>13</v>
      </c>
      <c r="H5" s="261" t="s">
        <v>22</v>
      </c>
      <c r="I5" s="261" t="s">
        <v>23</v>
      </c>
      <c r="J5" s="432" t="s">
        <v>13</v>
      </c>
      <c r="K5" s="432" t="s">
        <v>22</v>
      </c>
      <c r="L5" s="432" t="s">
        <v>23</v>
      </c>
      <c r="M5" s="432" t="s">
        <v>13</v>
      </c>
      <c r="N5" s="432" t="s">
        <v>603</v>
      </c>
      <c r="O5" s="432" t="s">
        <v>604</v>
      </c>
      <c r="P5" s="432" t="s">
        <v>605</v>
      </c>
    </row>
    <row r="6" spans="2:16" ht="15" customHeight="1">
      <c r="B6" s="465" t="s">
        <v>906</v>
      </c>
      <c r="C6" s="459" t="s">
        <v>907</v>
      </c>
      <c r="D6" s="263" t="s">
        <v>606</v>
      </c>
      <c r="E6" s="1">
        <v>2465</v>
      </c>
      <c r="F6" s="460">
        <v>557</v>
      </c>
      <c r="G6" s="1">
        <v>4706</v>
      </c>
      <c r="H6" s="1">
        <v>2422</v>
      </c>
      <c r="I6" s="1">
        <v>2284</v>
      </c>
      <c r="J6" s="460">
        <v>2124</v>
      </c>
      <c r="K6" s="1">
        <v>1126</v>
      </c>
      <c r="L6" s="1">
        <v>998</v>
      </c>
      <c r="M6" s="1">
        <v>227</v>
      </c>
      <c r="N6" s="460">
        <v>136</v>
      </c>
      <c r="O6" s="460">
        <v>91</v>
      </c>
      <c r="P6" s="462" t="s">
        <v>322</v>
      </c>
    </row>
    <row r="7" spans="2:16" ht="15" customHeight="1">
      <c r="B7" s="451"/>
      <c r="C7" s="459" t="s">
        <v>908</v>
      </c>
      <c r="D7" s="263" t="s">
        <v>909</v>
      </c>
      <c r="E7" s="1">
        <v>2322</v>
      </c>
      <c r="F7" s="460">
        <v>598</v>
      </c>
      <c r="G7" s="1">
        <v>4698</v>
      </c>
      <c r="H7" s="1">
        <v>2475</v>
      </c>
      <c r="I7" s="1">
        <v>2223</v>
      </c>
      <c r="J7" s="460">
        <v>2223</v>
      </c>
      <c r="K7" s="1">
        <v>1238</v>
      </c>
      <c r="L7" s="460">
        <v>985</v>
      </c>
      <c r="M7" s="1">
        <v>228</v>
      </c>
      <c r="N7" s="460">
        <v>139</v>
      </c>
      <c r="O7" s="460">
        <v>89</v>
      </c>
      <c r="P7" s="462" t="s">
        <v>322</v>
      </c>
    </row>
    <row r="8" spans="2:16" ht="15" customHeight="1">
      <c r="B8" s="451"/>
      <c r="C8" s="459" t="s">
        <v>910</v>
      </c>
      <c r="D8" s="263" t="s">
        <v>911</v>
      </c>
      <c r="E8" s="1">
        <v>2367</v>
      </c>
      <c r="F8" s="460">
        <v>661</v>
      </c>
      <c r="G8" s="1">
        <v>4499</v>
      </c>
      <c r="H8" s="1">
        <v>2351</v>
      </c>
      <c r="I8" s="1">
        <v>2148</v>
      </c>
      <c r="J8" s="460">
        <v>2351</v>
      </c>
      <c r="K8" s="1">
        <v>1337</v>
      </c>
      <c r="L8" s="1">
        <v>1014</v>
      </c>
      <c r="M8" s="1">
        <v>252</v>
      </c>
      <c r="N8" s="460">
        <v>154</v>
      </c>
      <c r="O8" s="460">
        <v>96</v>
      </c>
      <c r="P8" s="462">
        <v>2</v>
      </c>
    </row>
    <row r="9" spans="2:16" ht="15" customHeight="1">
      <c r="B9" s="451"/>
      <c r="C9" s="459" t="s">
        <v>912</v>
      </c>
      <c r="D9" s="263" t="s">
        <v>913</v>
      </c>
      <c r="E9" s="1">
        <v>2223</v>
      </c>
      <c r="F9" s="460">
        <v>643</v>
      </c>
      <c r="G9" s="1">
        <v>4314</v>
      </c>
      <c r="H9" s="1">
        <v>2259</v>
      </c>
      <c r="I9" s="1">
        <v>2055</v>
      </c>
      <c r="J9" s="460">
        <v>2297</v>
      </c>
      <c r="K9" s="1">
        <v>1269</v>
      </c>
      <c r="L9" s="1">
        <v>1028</v>
      </c>
      <c r="M9" s="1">
        <v>195</v>
      </c>
      <c r="N9" s="460">
        <v>95</v>
      </c>
      <c r="O9" s="460">
        <v>99</v>
      </c>
      <c r="P9" s="462">
        <v>1</v>
      </c>
    </row>
    <row r="10" spans="2:16" ht="15" customHeight="1">
      <c r="B10" s="451"/>
      <c r="C10" s="459" t="s">
        <v>607</v>
      </c>
      <c r="D10" s="263" t="s">
        <v>608</v>
      </c>
      <c r="E10" s="1">
        <v>2174</v>
      </c>
      <c r="F10" s="460">
        <v>667</v>
      </c>
      <c r="G10" s="1">
        <v>4028</v>
      </c>
      <c r="H10" s="1">
        <v>2122</v>
      </c>
      <c r="I10" s="1">
        <v>1906</v>
      </c>
      <c r="J10" s="460">
        <v>2344</v>
      </c>
      <c r="K10" s="1">
        <v>1281</v>
      </c>
      <c r="L10" s="1">
        <v>1063</v>
      </c>
      <c r="M10" s="1">
        <v>272</v>
      </c>
      <c r="N10" s="460">
        <v>145</v>
      </c>
      <c r="O10" s="460">
        <v>123</v>
      </c>
      <c r="P10" s="462">
        <v>4</v>
      </c>
    </row>
    <row r="11" spans="2:16" ht="15" customHeight="1">
      <c r="B11" s="451"/>
      <c r="C11" s="459" t="s">
        <v>914</v>
      </c>
      <c r="D11" s="263" t="s">
        <v>915</v>
      </c>
      <c r="E11" s="1">
        <v>2263</v>
      </c>
      <c r="F11" s="460">
        <v>602</v>
      </c>
      <c r="G11" s="1">
        <v>3900</v>
      </c>
      <c r="H11" s="1">
        <v>2030</v>
      </c>
      <c r="I11" s="1">
        <v>1870</v>
      </c>
      <c r="J11" s="460">
        <v>2435</v>
      </c>
      <c r="K11" s="1">
        <v>1314</v>
      </c>
      <c r="L11" s="1">
        <v>1121</v>
      </c>
      <c r="M11" s="1">
        <v>165</v>
      </c>
      <c r="N11" s="460">
        <v>80</v>
      </c>
      <c r="O11" s="460">
        <v>85</v>
      </c>
      <c r="P11" s="462" t="s">
        <v>322</v>
      </c>
    </row>
    <row r="12" spans="2:16" ht="15" customHeight="1">
      <c r="B12" s="451"/>
      <c r="C12" s="459" t="s">
        <v>916</v>
      </c>
      <c r="D12" s="263" t="s">
        <v>917</v>
      </c>
      <c r="E12" s="1">
        <v>2207</v>
      </c>
      <c r="F12" s="460">
        <v>585</v>
      </c>
      <c r="G12" s="1">
        <v>3910</v>
      </c>
      <c r="H12" s="1">
        <v>2008</v>
      </c>
      <c r="I12" s="1">
        <v>1902</v>
      </c>
      <c r="J12" s="460">
        <v>2424</v>
      </c>
      <c r="K12" s="1">
        <v>1294</v>
      </c>
      <c r="L12" s="1">
        <v>1130</v>
      </c>
      <c r="M12" s="1">
        <v>195</v>
      </c>
      <c r="N12" s="460">
        <v>76</v>
      </c>
      <c r="O12" s="460">
        <v>119</v>
      </c>
      <c r="P12" s="462" t="s">
        <v>322</v>
      </c>
    </row>
    <row r="13" spans="2:16" ht="15" customHeight="1">
      <c r="B13" s="451"/>
      <c r="C13" s="459" t="s">
        <v>918</v>
      </c>
      <c r="D13" s="263" t="s">
        <v>919</v>
      </c>
      <c r="E13" s="1">
        <v>2147</v>
      </c>
      <c r="F13" s="460">
        <v>562</v>
      </c>
      <c r="G13" s="1">
        <v>3816</v>
      </c>
      <c r="H13" s="1">
        <v>1929</v>
      </c>
      <c r="I13" s="1">
        <v>1887</v>
      </c>
      <c r="J13" s="460">
        <v>2578</v>
      </c>
      <c r="K13" s="1">
        <v>1409</v>
      </c>
      <c r="L13" s="1">
        <v>1169</v>
      </c>
      <c r="M13" s="1">
        <v>238</v>
      </c>
      <c r="N13" s="460">
        <v>103</v>
      </c>
      <c r="O13" s="460">
        <v>135</v>
      </c>
      <c r="P13" s="462" t="s">
        <v>322</v>
      </c>
    </row>
    <row r="14" spans="2:16" ht="15" customHeight="1">
      <c r="B14" s="262" t="s">
        <v>609</v>
      </c>
      <c r="C14" s="459" t="s">
        <v>610</v>
      </c>
      <c r="D14" s="263" t="s">
        <v>920</v>
      </c>
      <c r="E14" s="1">
        <v>2222</v>
      </c>
      <c r="F14" s="460">
        <v>601</v>
      </c>
      <c r="G14" s="1">
        <v>3675</v>
      </c>
      <c r="H14" s="1">
        <v>1855</v>
      </c>
      <c r="I14" s="1">
        <v>1820</v>
      </c>
      <c r="J14" s="460">
        <v>2571</v>
      </c>
      <c r="K14" s="1">
        <v>1389</v>
      </c>
      <c r="L14" s="1">
        <v>1182</v>
      </c>
      <c r="M14" s="1">
        <v>158</v>
      </c>
      <c r="N14" s="460">
        <v>74</v>
      </c>
      <c r="O14" s="460">
        <v>84</v>
      </c>
      <c r="P14" s="462" t="s">
        <v>322</v>
      </c>
    </row>
    <row r="15" spans="2:16" ht="15" customHeight="1">
      <c r="B15" s="451"/>
      <c r="C15" s="459" t="s">
        <v>921</v>
      </c>
      <c r="D15" s="263" t="s">
        <v>922</v>
      </c>
      <c r="E15" s="1">
        <v>2393</v>
      </c>
      <c r="F15" s="460">
        <v>618</v>
      </c>
      <c r="G15" s="1">
        <v>3523</v>
      </c>
      <c r="H15" s="1">
        <v>1808</v>
      </c>
      <c r="I15" s="1">
        <v>1715</v>
      </c>
      <c r="J15" s="460">
        <v>2723</v>
      </c>
      <c r="K15" s="1">
        <v>1474</v>
      </c>
      <c r="L15" s="1">
        <v>1249</v>
      </c>
      <c r="M15" s="1">
        <v>170</v>
      </c>
      <c r="N15" s="460">
        <v>78</v>
      </c>
      <c r="O15" s="460">
        <v>92</v>
      </c>
      <c r="P15" s="462" t="s">
        <v>322</v>
      </c>
    </row>
    <row r="16" spans="2:16" ht="15" customHeight="1">
      <c r="B16" s="451"/>
      <c r="C16" s="459" t="s">
        <v>923</v>
      </c>
      <c r="D16" s="263" t="s">
        <v>924</v>
      </c>
      <c r="E16" s="1">
        <v>2486</v>
      </c>
      <c r="F16" s="460">
        <v>653</v>
      </c>
      <c r="G16" s="1">
        <v>3717</v>
      </c>
      <c r="H16" s="1">
        <v>1884</v>
      </c>
      <c r="I16" s="1">
        <v>1833</v>
      </c>
      <c r="J16" s="460">
        <v>2716</v>
      </c>
      <c r="K16" s="1">
        <v>1487</v>
      </c>
      <c r="L16" s="1">
        <v>1229</v>
      </c>
      <c r="M16" s="1">
        <v>166</v>
      </c>
      <c r="N16" s="460">
        <v>84</v>
      </c>
      <c r="O16" s="460">
        <v>82</v>
      </c>
      <c r="P16" s="462" t="s">
        <v>322</v>
      </c>
    </row>
    <row r="17" spans="2:16" ht="15" customHeight="1">
      <c r="B17" s="262"/>
      <c r="C17" s="459" t="s">
        <v>925</v>
      </c>
      <c r="D17" s="263" t="s">
        <v>926</v>
      </c>
      <c r="E17" s="1">
        <v>2607</v>
      </c>
      <c r="F17" s="460">
        <v>715</v>
      </c>
      <c r="G17" s="1">
        <v>3564</v>
      </c>
      <c r="H17" s="1">
        <v>1871</v>
      </c>
      <c r="I17" s="1">
        <v>1693</v>
      </c>
      <c r="J17" s="460">
        <v>2930</v>
      </c>
      <c r="K17" s="1">
        <v>1619</v>
      </c>
      <c r="L17" s="1">
        <v>1311</v>
      </c>
      <c r="M17" s="1">
        <v>138</v>
      </c>
      <c r="N17" s="460">
        <v>48</v>
      </c>
      <c r="O17" s="460">
        <v>90</v>
      </c>
      <c r="P17" s="462" t="s">
        <v>322</v>
      </c>
    </row>
    <row r="18" spans="2:16" ht="15" customHeight="1">
      <c r="B18" s="451"/>
      <c r="C18" s="459" t="s">
        <v>751</v>
      </c>
      <c r="D18" s="263" t="s">
        <v>927</v>
      </c>
      <c r="E18" s="1">
        <v>2715</v>
      </c>
      <c r="F18" s="460">
        <v>730</v>
      </c>
      <c r="G18" s="1">
        <v>3621</v>
      </c>
      <c r="H18" s="1">
        <v>1906</v>
      </c>
      <c r="I18" s="1">
        <v>1715</v>
      </c>
      <c r="J18" s="460">
        <v>2981</v>
      </c>
      <c r="K18" s="1">
        <v>1673</v>
      </c>
      <c r="L18" s="1">
        <v>1308</v>
      </c>
      <c r="M18" s="1">
        <v>136</v>
      </c>
      <c r="N18" s="460">
        <v>72</v>
      </c>
      <c r="O18" s="460">
        <v>64</v>
      </c>
      <c r="P18" s="462" t="s">
        <v>322</v>
      </c>
    </row>
    <row r="19" spans="2:16" ht="15" customHeight="1">
      <c r="B19" s="451"/>
      <c r="C19" s="459" t="s">
        <v>928</v>
      </c>
      <c r="D19" s="263" t="s">
        <v>929</v>
      </c>
      <c r="E19" s="1">
        <v>2705</v>
      </c>
      <c r="F19" s="460">
        <v>790</v>
      </c>
      <c r="G19" s="1">
        <v>3716</v>
      </c>
      <c r="H19" s="1">
        <v>1861</v>
      </c>
      <c r="I19" s="1">
        <v>1855</v>
      </c>
      <c r="J19" s="460">
        <v>2898</v>
      </c>
      <c r="K19" s="1">
        <v>1601</v>
      </c>
      <c r="L19" s="1">
        <v>1297</v>
      </c>
      <c r="M19" s="1">
        <v>115</v>
      </c>
      <c r="N19" s="460">
        <v>64</v>
      </c>
      <c r="O19" s="460">
        <v>47</v>
      </c>
      <c r="P19" s="462">
        <v>4</v>
      </c>
    </row>
    <row r="20" spans="2:16" ht="15" customHeight="1">
      <c r="B20" s="451"/>
      <c r="C20" s="459" t="s">
        <v>930</v>
      </c>
      <c r="D20" s="263" t="s">
        <v>931</v>
      </c>
      <c r="E20" s="1">
        <v>2573</v>
      </c>
      <c r="F20" s="460">
        <v>779</v>
      </c>
      <c r="G20" s="1">
        <v>3665</v>
      </c>
      <c r="H20" s="1">
        <v>1906</v>
      </c>
      <c r="I20" s="1">
        <v>1759</v>
      </c>
      <c r="J20" s="460">
        <v>3124</v>
      </c>
      <c r="K20" s="1">
        <v>1711</v>
      </c>
      <c r="L20" s="1">
        <v>1413</v>
      </c>
      <c r="M20" s="1">
        <v>137</v>
      </c>
      <c r="N20" s="460">
        <v>74</v>
      </c>
      <c r="O20" s="460">
        <v>59</v>
      </c>
      <c r="P20" s="462">
        <v>4</v>
      </c>
    </row>
    <row r="21" spans="2:16" ht="15" customHeight="1">
      <c r="B21" s="451"/>
      <c r="C21" s="459" t="s">
        <v>932</v>
      </c>
      <c r="D21" s="263" t="s">
        <v>933</v>
      </c>
      <c r="E21" s="1">
        <v>2527</v>
      </c>
      <c r="F21" s="460">
        <v>842</v>
      </c>
      <c r="G21" s="1">
        <v>3632</v>
      </c>
      <c r="H21" s="1">
        <v>1909</v>
      </c>
      <c r="I21" s="1">
        <v>1723</v>
      </c>
      <c r="J21" s="460">
        <v>3055</v>
      </c>
      <c r="K21" s="1">
        <v>1701</v>
      </c>
      <c r="L21" s="1">
        <v>1354</v>
      </c>
      <c r="M21" s="1">
        <v>148</v>
      </c>
      <c r="N21" s="460">
        <v>80</v>
      </c>
      <c r="O21" s="460">
        <v>68</v>
      </c>
      <c r="P21" s="462" t="s">
        <v>322</v>
      </c>
    </row>
    <row r="22" spans="2:16" ht="15" customHeight="1">
      <c r="B22" s="451"/>
      <c r="C22" s="459" t="s">
        <v>934</v>
      </c>
      <c r="D22" s="263" t="s">
        <v>935</v>
      </c>
      <c r="E22" s="1">
        <v>2576</v>
      </c>
      <c r="F22" s="460">
        <v>883</v>
      </c>
      <c r="G22" s="1">
        <v>3615</v>
      </c>
      <c r="H22" s="1">
        <v>1867</v>
      </c>
      <c r="I22" s="1">
        <v>1748</v>
      </c>
      <c r="J22" s="460">
        <v>3274</v>
      </c>
      <c r="K22" s="1">
        <v>1793</v>
      </c>
      <c r="L22" s="1">
        <v>1481</v>
      </c>
      <c r="M22" s="1">
        <v>126</v>
      </c>
      <c r="N22" s="460">
        <v>64</v>
      </c>
      <c r="O22" s="460">
        <v>62</v>
      </c>
      <c r="P22" s="462" t="s">
        <v>322</v>
      </c>
    </row>
    <row r="23" spans="2:16" ht="15" customHeight="1">
      <c r="B23" s="451"/>
      <c r="C23" s="459" t="s">
        <v>936</v>
      </c>
      <c r="D23" s="263" t="s">
        <v>937</v>
      </c>
      <c r="E23" s="1">
        <v>2576</v>
      </c>
      <c r="F23" s="460">
        <v>896</v>
      </c>
      <c r="G23" s="1">
        <v>3597</v>
      </c>
      <c r="H23" s="1">
        <v>1812</v>
      </c>
      <c r="I23" s="1">
        <v>1785</v>
      </c>
      <c r="J23" s="460">
        <v>3326</v>
      </c>
      <c r="K23" s="1">
        <v>1846</v>
      </c>
      <c r="L23" s="1">
        <v>1480</v>
      </c>
      <c r="M23" s="1">
        <v>117</v>
      </c>
      <c r="N23" s="460">
        <v>69</v>
      </c>
      <c r="O23" s="460">
        <v>48</v>
      </c>
      <c r="P23" s="462" t="s">
        <v>322</v>
      </c>
    </row>
    <row r="24" spans="2:16" ht="15" customHeight="1">
      <c r="B24" s="451"/>
      <c r="C24" s="459" t="s">
        <v>938</v>
      </c>
      <c r="D24" s="263" t="s">
        <v>939</v>
      </c>
      <c r="E24" s="1">
        <v>2663</v>
      </c>
      <c r="F24" s="460">
        <v>927</v>
      </c>
      <c r="G24" s="1">
        <v>3634</v>
      </c>
      <c r="H24" s="1">
        <v>1830</v>
      </c>
      <c r="I24" s="1">
        <v>1804</v>
      </c>
      <c r="J24" s="460">
        <v>3326</v>
      </c>
      <c r="K24" s="1">
        <v>1842</v>
      </c>
      <c r="L24" s="1">
        <v>1484</v>
      </c>
      <c r="M24" s="1">
        <v>119</v>
      </c>
      <c r="N24" s="460">
        <v>66</v>
      </c>
      <c r="O24" s="460">
        <v>50</v>
      </c>
      <c r="P24" s="462">
        <v>3</v>
      </c>
    </row>
    <row r="25" spans="2:16" ht="15" customHeight="1">
      <c r="B25" s="451"/>
      <c r="C25" s="459" t="s">
        <v>940</v>
      </c>
      <c r="D25" s="263" t="s">
        <v>941</v>
      </c>
      <c r="E25" s="1">
        <v>2786</v>
      </c>
      <c r="F25" s="460">
        <v>937</v>
      </c>
      <c r="G25" s="1">
        <v>3797</v>
      </c>
      <c r="H25" s="1">
        <v>1963</v>
      </c>
      <c r="I25" s="1">
        <v>1834</v>
      </c>
      <c r="J25" s="460">
        <v>3348</v>
      </c>
      <c r="K25" s="1">
        <v>1829</v>
      </c>
      <c r="L25" s="1">
        <v>1519</v>
      </c>
      <c r="M25" s="1">
        <v>110</v>
      </c>
      <c r="N25" s="460">
        <v>54</v>
      </c>
      <c r="O25" s="460">
        <v>54</v>
      </c>
      <c r="P25" s="462">
        <v>2</v>
      </c>
    </row>
    <row r="26" spans="2:16" ht="15" customHeight="1">
      <c r="B26" s="451"/>
      <c r="C26" s="459" t="s">
        <v>829</v>
      </c>
      <c r="D26" s="263" t="s">
        <v>942</v>
      </c>
      <c r="E26" s="1">
        <v>2751</v>
      </c>
      <c r="F26" s="460">
        <v>1019</v>
      </c>
      <c r="G26" s="1">
        <v>3702</v>
      </c>
      <c r="H26" s="1">
        <v>1913</v>
      </c>
      <c r="I26" s="1">
        <v>1789</v>
      </c>
      <c r="J26" s="460">
        <v>3382</v>
      </c>
      <c r="K26" s="1">
        <v>1833</v>
      </c>
      <c r="L26" s="1">
        <v>1549</v>
      </c>
      <c r="M26" s="1">
        <v>122</v>
      </c>
      <c r="N26" s="460">
        <v>47</v>
      </c>
      <c r="O26" s="460">
        <v>75</v>
      </c>
      <c r="P26" s="462" t="s">
        <v>322</v>
      </c>
    </row>
    <row r="27" spans="2:16" ht="15" customHeight="1">
      <c r="B27" s="451"/>
      <c r="C27" s="459" t="s">
        <v>943</v>
      </c>
      <c r="D27" s="263" t="s">
        <v>944</v>
      </c>
      <c r="E27" s="1">
        <v>2621</v>
      </c>
      <c r="F27" s="460">
        <v>1050</v>
      </c>
      <c r="G27" s="1">
        <v>3623</v>
      </c>
      <c r="H27" s="1">
        <v>1838</v>
      </c>
      <c r="I27" s="1">
        <v>1785</v>
      </c>
      <c r="J27" s="460">
        <v>3539</v>
      </c>
      <c r="K27" s="1">
        <v>1911</v>
      </c>
      <c r="L27" s="1">
        <v>1628</v>
      </c>
      <c r="M27" s="1">
        <v>113</v>
      </c>
      <c r="N27" s="460">
        <v>49</v>
      </c>
      <c r="O27" s="460">
        <v>64</v>
      </c>
      <c r="P27" s="462" t="s">
        <v>322</v>
      </c>
    </row>
    <row r="28" spans="2:16" ht="15" customHeight="1">
      <c r="B28" s="451"/>
      <c r="C28" s="459" t="s">
        <v>945</v>
      </c>
      <c r="D28" s="263" t="s">
        <v>946</v>
      </c>
      <c r="E28" s="1">
        <v>2559</v>
      </c>
      <c r="F28" s="460">
        <v>1028</v>
      </c>
      <c r="G28" s="1">
        <v>3661</v>
      </c>
      <c r="H28" s="1">
        <v>1926</v>
      </c>
      <c r="I28" s="1">
        <v>1735</v>
      </c>
      <c r="J28" s="460">
        <v>3675</v>
      </c>
      <c r="K28" s="1">
        <v>2042</v>
      </c>
      <c r="L28" s="1">
        <v>1633</v>
      </c>
      <c r="M28" s="1">
        <v>144</v>
      </c>
      <c r="N28" s="460">
        <v>46</v>
      </c>
      <c r="O28" s="460">
        <v>98</v>
      </c>
      <c r="P28" s="462" t="s">
        <v>322</v>
      </c>
    </row>
    <row r="29" spans="2:16" ht="15" customHeight="1">
      <c r="B29" s="451"/>
      <c r="C29" s="459" t="s">
        <v>947</v>
      </c>
      <c r="D29" s="263" t="s">
        <v>948</v>
      </c>
      <c r="E29" s="1">
        <v>2433</v>
      </c>
      <c r="F29" s="460">
        <v>989</v>
      </c>
      <c r="G29" s="1">
        <v>3516</v>
      </c>
      <c r="H29" s="1">
        <v>1842</v>
      </c>
      <c r="I29" s="1">
        <v>1674</v>
      </c>
      <c r="J29" s="460">
        <v>3605</v>
      </c>
      <c r="K29" s="1">
        <v>1953</v>
      </c>
      <c r="L29" s="1">
        <v>1652</v>
      </c>
      <c r="M29" s="1">
        <v>114</v>
      </c>
      <c r="N29" s="460">
        <v>48</v>
      </c>
      <c r="O29" s="460">
        <v>66</v>
      </c>
      <c r="P29" s="462" t="s">
        <v>322</v>
      </c>
    </row>
    <row r="30" spans="2:16" ht="15" customHeight="1">
      <c r="B30" s="451"/>
      <c r="C30" s="459" t="s">
        <v>832</v>
      </c>
      <c r="D30" s="263" t="s">
        <v>949</v>
      </c>
      <c r="E30" s="1">
        <v>2380</v>
      </c>
      <c r="F30" s="1">
        <v>926</v>
      </c>
      <c r="G30" s="1">
        <v>3305</v>
      </c>
      <c r="H30" s="1">
        <v>1698</v>
      </c>
      <c r="I30" s="1">
        <v>1607</v>
      </c>
      <c r="J30" s="1">
        <v>3731</v>
      </c>
      <c r="K30" s="1">
        <v>2035</v>
      </c>
      <c r="L30" s="1">
        <v>1696</v>
      </c>
      <c r="M30" s="1">
        <v>105</v>
      </c>
      <c r="N30" s="1">
        <v>42</v>
      </c>
      <c r="O30" s="1">
        <v>63</v>
      </c>
      <c r="P30" s="464" t="s">
        <v>322</v>
      </c>
    </row>
    <row r="31" spans="2:16" ht="15" customHeight="1">
      <c r="B31" s="451"/>
      <c r="C31" s="459" t="s">
        <v>835</v>
      </c>
      <c r="D31" s="263" t="s">
        <v>950</v>
      </c>
      <c r="E31" s="1">
        <v>2324</v>
      </c>
      <c r="F31" s="1">
        <v>892</v>
      </c>
      <c r="G31" s="1">
        <v>3336</v>
      </c>
      <c r="H31" s="1">
        <v>1722</v>
      </c>
      <c r="I31" s="1">
        <v>1614</v>
      </c>
      <c r="J31" s="1">
        <v>3827</v>
      </c>
      <c r="K31" s="1">
        <v>2099</v>
      </c>
      <c r="L31" s="1">
        <v>1728</v>
      </c>
      <c r="M31" s="1">
        <v>85</v>
      </c>
      <c r="N31" s="1">
        <v>31</v>
      </c>
      <c r="O31" s="1">
        <v>54</v>
      </c>
      <c r="P31" s="464" t="s">
        <v>322</v>
      </c>
    </row>
    <row r="32" spans="2:16" ht="15" customHeight="1">
      <c r="B32" s="451"/>
      <c r="C32" s="459" t="s">
        <v>951</v>
      </c>
      <c r="D32" s="263" t="s">
        <v>952</v>
      </c>
      <c r="E32" s="1">
        <v>2368</v>
      </c>
      <c r="F32" s="1">
        <v>854</v>
      </c>
      <c r="G32" s="1">
        <v>3239</v>
      </c>
      <c r="H32" s="1">
        <v>1618</v>
      </c>
      <c r="I32" s="1">
        <v>1621</v>
      </c>
      <c r="J32" s="1">
        <v>3814</v>
      </c>
      <c r="K32" s="1">
        <v>2056</v>
      </c>
      <c r="L32" s="1">
        <v>1758</v>
      </c>
      <c r="M32" s="1">
        <v>94</v>
      </c>
      <c r="N32" s="1">
        <v>35</v>
      </c>
      <c r="O32" s="1">
        <v>59</v>
      </c>
      <c r="P32" s="464" t="s">
        <v>322</v>
      </c>
    </row>
    <row r="33" spans="2:16" ht="15" customHeight="1">
      <c r="B33" s="451"/>
      <c r="C33" s="459" t="s">
        <v>263</v>
      </c>
      <c r="D33" s="263" t="s">
        <v>953</v>
      </c>
      <c r="E33" s="1">
        <v>2185</v>
      </c>
      <c r="F33" s="460">
        <v>859</v>
      </c>
      <c r="G33" s="1">
        <v>3126</v>
      </c>
      <c r="H33" s="1">
        <v>1605</v>
      </c>
      <c r="I33" s="1">
        <v>1521</v>
      </c>
      <c r="J33" s="460">
        <v>4039</v>
      </c>
      <c r="K33" s="1">
        <v>2185</v>
      </c>
      <c r="L33" s="1">
        <v>1854</v>
      </c>
      <c r="M33" s="1">
        <v>79</v>
      </c>
      <c r="N33" s="460">
        <v>38</v>
      </c>
      <c r="O33" s="460">
        <v>41</v>
      </c>
      <c r="P33" s="462" t="s">
        <v>322</v>
      </c>
    </row>
    <row r="34" spans="2:16" ht="15" customHeight="1">
      <c r="B34" s="451"/>
      <c r="C34" s="459" t="s">
        <v>611</v>
      </c>
      <c r="D34" s="263" t="s">
        <v>837</v>
      </c>
      <c r="E34" s="1">
        <v>2118</v>
      </c>
      <c r="F34" s="460">
        <v>842</v>
      </c>
      <c r="G34" s="1">
        <v>2994</v>
      </c>
      <c r="H34" s="1">
        <v>1537</v>
      </c>
      <c r="I34" s="1">
        <v>1457</v>
      </c>
      <c r="J34" s="460">
        <v>3910</v>
      </c>
      <c r="K34" s="1">
        <v>2071</v>
      </c>
      <c r="L34" s="1">
        <v>1839</v>
      </c>
      <c r="M34" s="1">
        <v>71</v>
      </c>
      <c r="N34" s="460">
        <v>33</v>
      </c>
      <c r="O34" s="460">
        <v>38</v>
      </c>
      <c r="P34" s="462" t="s">
        <v>322</v>
      </c>
    </row>
    <row r="35" spans="2:16" ht="15" customHeight="1">
      <c r="B35" s="451"/>
      <c r="C35" s="459" t="s">
        <v>612</v>
      </c>
      <c r="D35" s="264" t="s">
        <v>954</v>
      </c>
      <c r="E35" s="463">
        <v>2108</v>
      </c>
      <c r="F35" s="460">
        <v>857</v>
      </c>
      <c r="G35" s="1">
        <v>3054</v>
      </c>
      <c r="H35" s="1">
        <v>1570</v>
      </c>
      <c r="I35" s="1">
        <v>1484</v>
      </c>
      <c r="J35" s="460">
        <v>4257</v>
      </c>
      <c r="K35" s="1">
        <v>2243</v>
      </c>
      <c r="L35" s="1">
        <v>2014</v>
      </c>
      <c r="M35" s="1">
        <v>61</v>
      </c>
      <c r="N35" s="460">
        <v>24</v>
      </c>
      <c r="O35" s="460">
        <v>37</v>
      </c>
      <c r="P35" s="462" t="s">
        <v>322</v>
      </c>
    </row>
    <row r="36" spans="2:16" ht="15" customHeight="1">
      <c r="B36" s="451"/>
      <c r="C36" s="459" t="s">
        <v>613</v>
      </c>
      <c r="D36" s="264" t="s">
        <v>955</v>
      </c>
      <c r="E36" s="463">
        <v>1942</v>
      </c>
      <c r="F36" s="460">
        <v>844</v>
      </c>
      <c r="G36" s="1">
        <v>2988</v>
      </c>
      <c r="H36" s="1">
        <v>1512</v>
      </c>
      <c r="I36" s="1">
        <v>1476</v>
      </c>
      <c r="J36" s="460">
        <v>4343</v>
      </c>
      <c r="K36" s="1">
        <v>2293</v>
      </c>
      <c r="L36" s="1">
        <v>2050</v>
      </c>
      <c r="M36" s="1">
        <v>79</v>
      </c>
      <c r="N36" s="460">
        <v>30</v>
      </c>
      <c r="O36" s="460">
        <v>49</v>
      </c>
      <c r="P36" s="461" t="s">
        <v>322</v>
      </c>
    </row>
    <row r="37" spans="2:16" ht="15" customHeight="1">
      <c r="B37" s="451"/>
      <c r="C37" s="459" t="s">
        <v>273</v>
      </c>
      <c r="D37" s="264" t="s">
        <v>956</v>
      </c>
      <c r="E37" s="463">
        <v>2002</v>
      </c>
      <c r="F37" s="460">
        <v>801</v>
      </c>
      <c r="G37" s="1">
        <v>2850</v>
      </c>
      <c r="H37" s="1">
        <v>1483</v>
      </c>
      <c r="I37" s="1">
        <v>1367</v>
      </c>
      <c r="J37" s="460">
        <v>4427</v>
      </c>
      <c r="K37" s="1">
        <v>2352</v>
      </c>
      <c r="L37" s="1">
        <v>2075</v>
      </c>
      <c r="M37" s="1">
        <v>83</v>
      </c>
      <c r="N37" s="460">
        <v>35</v>
      </c>
      <c r="O37" s="460">
        <v>48</v>
      </c>
      <c r="P37" s="461" t="s">
        <v>322</v>
      </c>
    </row>
    <row r="38" spans="2:16" ht="15" customHeight="1">
      <c r="B38" s="451"/>
      <c r="C38" s="459" t="s">
        <v>276</v>
      </c>
      <c r="D38" s="264" t="s">
        <v>957</v>
      </c>
      <c r="E38" s="463">
        <v>1871</v>
      </c>
      <c r="F38" s="460">
        <v>823</v>
      </c>
      <c r="G38" s="1">
        <v>2718</v>
      </c>
      <c r="H38" s="1">
        <v>1368</v>
      </c>
      <c r="I38" s="1">
        <v>1350</v>
      </c>
      <c r="J38" s="460">
        <v>4565</v>
      </c>
      <c r="K38" s="1">
        <v>2406</v>
      </c>
      <c r="L38" s="1">
        <v>2159</v>
      </c>
      <c r="M38" s="1">
        <v>73</v>
      </c>
      <c r="N38" s="460">
        <v>25</v>
      </c>
      <c r="O38" s="460">
        <v>48</v>
      </c>
      <c r="P38" s="462" t="s">
        <v>322</v>
      </c>
    </row>
    <row r="39" spans="2:16" ht="15" customHeight="1">
      <c r="B39" s="451"/>
      <c r="C39" s="459" t="s">
        <v>279</v>
      </c>
      <c r="D39" s="264" t="s">
        <v>958</v>
      </c>
      <c r="E39" s="463">
        <v>1899</v>
      </c>
      <c r="F39" s="460">
        <v>792</v>
      </c>
      <c r="G39" s="1">
        <v>2607</v>
      </c>
      <c r="H39" s="1">
        <v>1315</v>
      </c>
      <c r="I39" s="1">
        <v>1292</v>
      </c>
      <c r="J39" s="460">
        <v>4592</v>
      </c>
      <c r="K39" s="1">
        <v>2440</v>
      </c>
      <c r="L39" s="1">
        <v>2152</v>
      </c>
      <c r="M39" s="1">
        <v>61</v>
      </c>
      <c r="N39" s="460">
        <v>27</v>
      </c>
      <c r="O39" s="460">
        <v>34</v>
      </c>
      <c r="P39" s="462" t="s">
        <v>322</v>
      </c>
    </row>
    <row r="40" spans="2:16" ht="15" customHeight="1">
      <c r="B40" s="451"/>
      <c r="C40" s="459" t="s">
        <v>614</v>
      </c>
      <c r="D40" s="264" t="s">
        <v>959</v>
      </c>
      <c r="E40" s="463">
        <v>1735</v>
      </c>
      <c r="F40" s="460">
        <v>739</v>
      </c>
      <c r="G40" s="1">
        <v>2633</v>
      </c>
      <c r="H40" s="1">
        <v>1320</v>
      </c>
      <c r="I40" s="1">
        <v>1313</v>
      </c>
      <c r="J40" s="460">
        <v>4544</v>
      </c>
      <c r="K40" s="1">
        <v>2303</v>
      </c>
      <c r="L40" s="1">
        <v>2241</v>
      </c>
      <c r="M40" s="1">
        <v>60</v>
      </c>
      <c r="N40" s="460">
        <v>33</v>
      </c>
      <c r="O40" s="460">
        <v>27</v>
      </c>
      <c r="P40" s="462" t="s">
        <v>322</v>
      </c>
    </row>
    <row r="41" spans="2:16" ht="15" customHeight="1">
      <c r="B41" s="451"/>
      <c r="C41" s="459" t="s">
        <v>284</v>
      </c>
      <c r="D41" s="264" t="s">
        <v>749</v>
      </c>
      <c r="E41" s="463">
        <v>1735</v>
      </c>
      <c r="F41" s="460">
        <v>764</v>
      </c>
      <c r="G41" s="1">
        <v>2584</v>
      </c>
      <c r="H41" s="1">
        <v>1389</v>
      </c>
      <c r="I41" s="1">
        <v>1195</v>
      </c>
      <c r="J41" s="460">
        <v>4456</v>
      </c>
      <c r="K41" s="1">
        <v>2359</v>
      </c>
      <c r="L41" s="1">
        <v>2097</v>
      </c>
      <c r="M41" s="1">
        <v>54</v>
      </c>
      <c r="N41" s="460">
        <v>32</v>
      </c>
      <c r="O41" s="460">
        <v>22</v>
      </c>
      <c r="P41" s="462" t="s">
        <v>322</v>
      </c>
    </row>
    <row r="42" spans="2:16" ht="15" customHeight="1">
      <c r="B42" s="265"/>
      <c r="C42" s="266" t="s">
        <v>287</v>
      </c>
      <c r="D42" s="267" t="s">
        <v>960</v>
      </c>
      <c r="E42" s="268">
        <v>1721</v>
      </c>
      <c r="F42" s="269">
        <v>705</v>
      </c>
      <c r="G42" s="5">
        <v>2418</v>
      </c>
      <c r="H42" s="5">
        <v>1248</v>
      </c>
      <c r="I42" s="5">
        <v>1170</v>
      </c>
      <c r="J42" s="269">
        <v>4702</v>
      </c>
      <c r="K42" s="5">
        <v>2462</v>
      </c>
      <c r="L42" s="5">
        <v>2240</v>
      </c>
      <c r="M42" s="5">
        <v>48</v>
      </c>
      <c r="N42" s="269">
        <v>20</v>
      </c>
      <c r="O42" s="269">
        <v>28</v>
      </c>
      <c r="P42" s="270" t="s">
        <v>322</v>
      </c>
    </row>
    <row r="43" spans="2:16" ht="13.5" customHeight="1">
      <c r="B43" s="271"/>
      <c r="C43" s="272"/>
      <c r="D43" s="273"/>
      <c r="E43" s="274"/>
      <c r="F43" s="274"/>
      <c r="G43" s="274"/>
      <c r="H43" s="274"/>
      <c r="I43" s="274"/>
      <c r="J43" s="274"/>
      <c r="K43" s="274"/>
      <c r="L43" s="274"/>
      <c r="M43" s="274"/>
      <c r="N43" s="274"/>
      <c r="O43" s="274"/>
      <c r="P43" s="274"/>
    </row>
    <row r="44" spans="2:16" s="274" customFormat="1" ht="13.5" customHeight="1">
      <c r="B44" s="275" t="s">
        <v>615</v>
      </c>
      <c r="C44" s="276"/>
      <c r="D44" s="277"/>
      <c r="E44" s="278"/>
      <c r="F44" s="278"/>
      <c r="G44" s="278"/>
      <c r="H44" s="278"/>
      <c r="I44" s="278"/>
      <c r="J44" s="278"/>
      <c r="K44" s="278"/>
      <c r="L44" s="278"/>
      <c r="M44" s="278"/>
      <c r="N44" s="278"/>
      <c r="O44" s="278"/>
      <c r="P44" s="278"/>
    </row>
    <row r="45" spans="2:16" ht="13.5" customHeight="1">
      <c r="B45" s="279" t="s">
        <v>616</v>
      </c>
      <c r="C45" s="276"/>
      <c r="D45" s="277"/>
    </row>
    <row r="46" spans="2:16" ht="15" customHeight="1">
      <c r="B46" s="279"/>
      <c r="C46" s="276"/>
      <c r="D46" s="277"/>
    </row>
  </sheetData>
  <mergeCells count="6">
    <mergeCell ref="M3:P4"/>
    <mergeCell ref="B3:D5"/>
    <mergeCell ref="E3:E5"/>
    <mergeCell ref="F3:F5"/>
    <mergeCell ref="G3:I4"/>
    <mergeCell ref="J3:L4"/>
  </mergeCells>
  <phoneticPr fontId="3"/>
  <pageMargins left="0.59055118110236227" right="0.59055118110236227" top="0.68" bottom="0.98425196850393704" header="0.36" footer="0.51181102362204722"/>
  <pageSetup paperSize="9" scale="9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53"/>
  <sheetViews>
    <sheetView zoomScaleNormal="100" workbookViewId="0"/>
  </sheetViews>
  <sheetFormatPr defaultRowHeight="13.5"/>
  <cols>
    <col min="1" max="1" width="2.125" style="3" customWidth="1"/>
    <col min="2" max="2" width="9" style="3"/>
    <col min="3" max="4" width="9.25" style="3" customWidth="1"/>
    <col min="5" max="5" width="9.625" style="3" customWidth="1"/>
    <col min="6" max="11" width="9.25" style="3" customWidth="1"/>
    <col min="12" max="256" width="9" style="3"/>
    <col min="257" max="257" width="2.125" style="3" customWidth="1"/>
    <col min="258" max="258" width="9" style="3"/>
    <col min="259" max="260" width="9.25" style="3" customWidth="1"/>
    <col min="261" max="261" width="9.625" style="3" customWidth="1"/>
    <col min="262" max="267" width="9.25" style="3" customWidth="1"/>
    <col min="268" max="512" width="9" style="3"/>
    <col min="513" max="513" width="2.125" style="3" customWidth="1"/>
    <col min="514" max="514" width="9" style="3"/>
    <col min="515" max="516" width="9.25" style="3" customWidth="1"/>
    <col min="517" max="517" width="9.625" style="3" customWidth="1"/>
    <col min="518" max="523" width="9.25" style="3" customWidth="1"/>
    <col min="524" max="768" width="9" style="3"/>
    <col min="769" max="769" width="2.125" style="3" customWidth="1"/>
    <col min="770" max="770" width="9" style="3"/>
    <col min="771" max="772" width="9.25" style="3" customWidth="1"/>
    <col min="773" max="773" width="9.625" style="3" customWidth="1"/>
    <col min="774" max="779" width="9.25" style="3" customWidth="1"/>
    <col min="780" max="1024" width="9" style="3"/>
    <col min="1025" max="1025" width="2.125" style="3" customWidth="1"/>
    <col min="1026" max="1026" width="9" style="3"/>
    <col min="1027" max="1028" width="9.25" style="3" customWidth="1"/>
    <col min="1029" max="1029" width="9.625" style="3" customWidth="1"/>
    <col min="1030" max="1035" width="9.25" style="3" customWidth="1"/>
    <col min="1036" max="1280" width="9" style="3"/>
    <col min="1281" max="1281" width="2.125" style="3" customWidth="1"/>
    <col min="1282" max="1282" width="9" style="3"/>
    <col min="1283" max="1284" width="9.25" style="3" customWidth="1"/>
    <col min="1285" max="1285" width="9.625" style="3" customWidth="1"/>
    <col min="1286" max="1291" width="9.25" style="3" customWidth="1"/>
    <col min="1292" max="1536" width="9" style="3"/>
    <col min="1537" max="1537" width="2.125" style="3" customWidth="1"/>
    <col min="1538" max="1538" width="9" style="3"/>
    <col min="1539" max="1540" width="9.25" style="3" customWidth="1"/>
    <col min="1541" max="1541" width="9.625" style="3" customWidth="1"/>
    <col min="1542" max="1547" width="9.25" style="3" customWidth="1"/>
    <col min="1548" max="1792" width="9" style="3"/>
    <col min="1793" max="1793" width="2.125" style="3" customWidth="1"/>
    <col min="1794" max="1794" width="9" style="3"/>
    <col min="1795" max="1796" width="9.25" style="3" customWidth="1"/>
    <col min="1797" max="1797" width="9.625" style="3" customWidth="1"/>
    <col min="1798" max="1803" width="9.25" style="3" customWidth="1"/>
    <col min="1804" max="2048" width="9" style="3"/>
    <col min="2049" max="2049" width="2.125" style="3" customWidth="1"/>
    <col min="2050" max="2050" width="9" style="3"/>
    <col min="2051" max="2052" width="9.25" style="3" customWidth="1"/>
    <col min="2053" max="2053" width="9.625" style="3" customWidth="1"/>
    <col min="2054" max="2059" width="9.25" style="3" customWidth="1"/>
    <col min="2060" max="2304" width="9" style="3"/>
    <col min="2305" max="2305" width="2.125" style="3" customWidth="1"/>
    <col min="2306" max="2306" width="9" style="3"/>
    <col min="2307" max="2308" width="9.25" style="3" customWidth="1"/>
    <col min="2309" max="2309" width="9.625" style="3" customWidth="1"/>
    <col min="2310" max="2315" width="9.25" style="3" customWidth="1"/>
    <col min="2316" max="2560" width="9" style="3"/>
    <col min="2561" max="2561" width="2.125" style="3" customWidth="1"/>
    <col min="2562" max="2562" width="9" style="3"/>
    <col min="2563" max="2564" width="9.25" style="3" customWidth="1"/>
    <col min="2565" max="2565" width="9.625" style="3" customWidth="1"/>
    <col min="2566" max="2571" width="9.25" style="3" customWidth="1"/>
    <col min="2572" max="2816" width="9" style="3"/>
    <col min="2817" max="2817" width="2.125" style="3" customWidth="1"/>
    <col min="2818" max="2818" width="9" style="3"/>
    <col min="2819" max="2820" width="9.25" style="3" customWidth="1"/>
    <col min="2821" max="2821" width="9.625" style="3" customWidth="1"/>
    <col min="2822" max="2827" width="9.25" style="3" customWidth="1"/>
    <col min="2828" max="3072" width="9" style="3"/>
    <col min="3073" max="3073" width="2.125" style="3" customWidth="1"/>
    <col min="3074" max="3074" width="9" style="3"/>
    <col min="3075" max="3076" width="9.25" style="3" customWidth="1"/>
    <col min="3077" max="3077" width="9.625" style="3" customWidth="1"/>
    <col min="3078" max="3083" width="9.25" style="3" customWidth="1"/>
    <col min="3084" max="3328" width="9" style="3"/>
    <col min="3329" max="3329" width="2.125" style="3" customWidth="1"/>
    <col min="3330" max="3330" width="9" style="3"/>
    <col min="3331" max="3332" width="9.25" style="3" customWidth="1"/>
    <col min="3333" max="3333" width="9.625" style="3" customWidth="1"/>
    <col min="3334" max="3339" width="9.25" style="3" customWidth="1"/>
    <col min="3340" max="3584" width="9" style="3"/>
    <col min="3585" max="3585" width="2.125" style="3" customWidth="1"/>
    <col min="3586" max="3586" width="9" style="3"/>
    <col min="3587" max="3588" width="9.25" style="3" customWidth="1"/>
    <col min="3589" max="3589" width="9.625" style="3" customWidth="1"/>
    <col min="3590" max="3595" width="9.25" style="3" customWidth="1"/>
    <col min="3596" max="3840" width="9" style="3"/>
    <col min="3841" max="3841" width="2.125" style="3" customWidth="1"/>
    <col min="3842" max="3842" width="9" style="3"/>
    <col min="3843" max="3844" width="9.25" style="3" customWidth="1"/>
    <col min="3845" max="3845" width="9.625" style="3" customWidth="1"/>
    <col min="3846" max="3851" width="9.25" style="3" customWidth="1"/>
    <col min="3852" max="4096" width="9" style="3"/>
    <col min="4097" max="4097" width="2.125" style="3" customWidth="1"/>
    <col min="4098" max="4098" width="9" style="3"/>
    <col min="4099" max="4100" width="9.25" style="3" customWidth="1"/>
    <col min="4101" max="4101" width="9.625" style="3" customWidth="1"/>
    <col min="4102" max="4107" width="9.25" style="3" customWidth="1"/>
    <col min="4108" max="4352" width="9" style="3"/>
    <col min="4353" max="4353" width="2.125" style="3" customWidth="1"/>
    <col min="4354" max="4354" width="9" style="3"/>
    <col min="4355" max="4356" width="9.25" style="3" customWidth="1"/>
    <col min="4357" max="4357" width="9.625" style="3" customWidth="1"/>
    <col min="4358" max="4363" width="9.25" style="3" customWidth="1"/>
    <col min="4364" max="4608" width="9" style="3"/>
    <col min="4609" max="4609" width="2.125" style="3" customWidth="1"/>
    <col min="4610" max="4610" width="9" style="3"/>
    <col min="4611" max="4612" width="9.25" style="3" customWidth="1"/>
    <col min="4613" max="4613" width="9.625" style="3" customWidth="1"/>
    <col min="4614" max="4619" width="9.25" style="3" customWidth="1"/>
    <col min="4620" max="4864" width="9" style="3"/>
    <col min="4865" max="4865" width="2.125" style="3" customWidth="1"/>
    <col min="4866" max="4866" width="9" style="3"/>
    <col min="4867" max="4868" width="9.25" style="3" customWidth="1"/>
    <col min="4869" max="4869" width="9.625" style="3" customWidth="1"/>
    <col min="4870" max="4875" width="9.25" style="3" customWidth="1"/>
    <col min="4876" max="5120" width="9" style="3"/>
    <col min="5121" max="5121" width="2.125" style="3" customWidth="1"/>
    <col min="5122" max="5122" width="9" style="3"/>
    <col min="5123" max="5124" width="9.25" style="3" customWidth="1"/>
    <col min="5125" max="5125" width="9.625" style="3" customWidth="1"/>
    <col min="5126" max="5131" width="9.25" style="3" customWidth="1"/>
    <col min="5132" max="5376" width="9" style="3"/>
    <col min="5377" max="5377" width="2.125" style="3" customWidth="1"/>
    <col min="5378" max="5378" width="9" style="3"/>
    <col min="5379" max="5380" width="9.25" style="3" customWidth="1"/>
    <col min="5381" max="5381" width="9.625" style="3" customWidth="1"/>
    <col min="5382" max="5387" width="9.25" style="3" customWidth="1"/>
    <col min="5388" max="5632" width="9" style="3"/>
    <col min="5633" max="5633" width="2.125" style="3" customWidth="1"/>
    <col min="5634" max="5634" width="9" style="3"/>
    <col min="5635" max="5636" width="9.25" style="3" customWidth="1"/>
    <col min="5637" max="5637" width="9.625" style="3" customWidth="1"/>
    <col min="5638" max="5643" width="9.25" style="3" customWidth="1"/>
    <col min="5644" max="5888" width="9" style="3"/>
    <col min="5889" max="5889" width="2.125" style="3" customWidth="1"/>
    <col min="5890" max="5890" width="9" style="3"/>
    <col min="5891" max="5892" width="9.25" style="3" customWidth="1"/>
    <col min="5893" max="5893" width="9.625" style="3" customWidth="1"/>
    <col min="5894" max="5899" width="9.25" style="3" customWidth="1"/>
    <col min="5900" max="6144" width="9" style="3"/>
    <col min="6145" max="6145" width="2.125" style="3" customWidth="1"/>
    <col min="6146" max="6146" width="9" style="3"/>
    <col min="6147" max="6148" width="9.25" style="3" customWidth="1"/>
    <col min="6149" max="6149" width="9.625" style="3" customWidth="1"/>
    <col min="6150" max="6155" width="9.25" style="3" customWidth="1"/>
    <col min="6156" max="6400" width="9" style="3"/>
    <col min="6401" max="6401" width="2.125" style="3" customWidth="1"/>
    <col min="6402" max="6402" width="9" style="3"/>
    <col min="6403" max="6404" width="9.25" style="3" customWidth="1"/>
    <col min="6405" max="6405" width="9.625" style="3" customWidth="1"/>
    <col min="6406" max="6411" width="9.25" style="3" customWidth="1"/>
    <col min="6412" max="6656" width="9" style="3"/>
    <col min="6657" max="6657" width="2.125" style="3" customWidth="1"/>
    <col min="6658" max="6658" width="9" style="3"/>
    <col min="6659" max="6660" width="9.25" style="3" customWidth="1"/>
    <col min="6661" max="6661" width="9.625" style="3" customWidth="1"/>
    <col min="6662" max="6667" width="9.25" style="3" customWidth="1"/>
    <col min="6668" max="6912" width="9" style="3"/>
    <col min="6913" max="6913" width="2.125" style="3" customWidth="1"/>
    <col min="6914" max="6914" width="9" style="3"/>
    <col min="6915" max="6916" width="9.25" style="3" customWidth="1"/>
    <col min="6917" max="6917" width="9.625" style="3" customWidth="1"/>
    <col min="6918" max="6923" width="9.25" style="3" customWidth="1"/>
    <col min="6924" max="7168" width="9" style="3"/>
    <col min="7169" max="7169" width="2.125" style="3" customWidth="1"/>
    <col min="7170" max="7170" width="9" style="3"/>
    <col min="7171" max="7172" width="9.25" style="3" customWidth="1"/>
    <col min="7173" max="7173" width="9.625" style="3" customWidth="1"/>
    <col min="7174" max="7179" width="9.25" style="3" customWidth="1"/>
    <col min="7180" max="7424" width="9" style="3"/>
    <col min="7425" max="7425" width="2.125" style="3" customWidth="1"/>
    <col min="7426" max="7426" width="9" style="3"/>
    <col min="7427" max="7428" width="9.25" style="3" customWidth="1"/>
    <col min="7429" max="7429" width="9.625" style="3" customWidth="1"/>
    <col min="7430" max="7435" width="9.25" style="3" customWidth="1"/>
    <col min="7436" max="7680" width="9" style="3"/>
    <col min="7681" max="7681" width="2.125" style="3" customWidth="1"/>
    <col min="7682" max="7682" width="9" style="3"/>
    <col min="7683" max="7684" width="9.25" style="3" customWidth="1"/>
    <col min="7685" max="7685" width="9.625" style="3" customWidth="1"/>
    <col min="7686" max="7691" width="9.25" style="3" customWidth="1"/>
    <col min="7692" max="7936" width="9" style="3"/>
    <col min="7937" max="7937" width="2.125" style="3" customWidth="1"/>
    <col min="7938" max="7938" width="9" style="3"/>
    <col min="7939" max="7940" width="9.25" style="3" customWidth="1"/>
    <col min="7941" max="7941" width="9.625" style="3" customWidth="1"/>
    <col min="7942" max="7947" width="9.25" style="3" customWidth="1"/>
    <col min="7948" max="8192" width="9" style="3"/>
    <col min="8193" max="8193" width="2.125" style="3" customWidth="1"/>
    <col min="8194" max="8194" width="9" style="3"/>
    <col min="8195" max="8196" width="9.25" style="3" customWidth="1"/>
    <col min="8197" max="8197" width="9.625" style="3" customWidth="1"/>
    <col min="8198" max="8203" width="9.25" style="3" customWidth="1"/>
    <col min="8204" max="8448" width="9" style="3"/>
    <col min="8449" max="8449" width="2.125" style="3" customWidth="1"/>
    <col min="8450" max="8450" width="9" style="3"/>
    <col min="8451" max="8452" width="9.25" style="3" customWidth="1"/>
    <col min="8453" max="8453" width="9.625" style="3" customWidth="1"/>
    <col min="8454" max="8459" width="9.25" style="3" customWidth="1"/>
    <col min="8460" max="8704" width="9" style="3"/>
    <col min="8705" max="8705" width="2.125" style="3" customWidth="1"/>
    <col min="8706" max="8706" width="9" style="3"/>
    <col min="8707" max="8708" width="9.25" style="3" customWidth="1"/>
    <col min="8709" max="8709" width="9.625" style="3" customWidth="1"/>
    <col min="8710" max="8715" width="9.25" style="3" customWidth="1"/>
    <col min="8716" max="8960" width="9" style="3"/>
    <col min="8961" max="8961" width="2.125" style="3" customWidth="1"/>
    <col min="8962" max="8962" width="9" style="3"/>
    <col min="8963" max="8964" width="9.25" style="3" customWidth="1"/>
    <col min="8965" max="8965" width="9.625" style="3" customWidth="1"/>
    <col min="8966" max="8971" width="9.25" style="3" customWidth="1"/>
    <col min="8972" max="9216" width="9" style="3"/>
    <col min="9217" max="9217" width="2.125" style="3" customWidth="1"/>
    <col min="9218" max="9218" width="9" style="3"/>
    <col min="9219" max="9220" width="9.25" style="3" customWidth="1"/>
    <col min="9221" max="9221" width="9.625" style="3" customWidth="1"/>
    <col min="9222" max="9227" width="9.25" style="3" customWidth="1"/>
    <col min="9228" max="9472" width="9" style="3"/>
    <col min="9473" max="9473" width="2.125" style="3" customWidth="1"/>
    <col min="9474" max="9474" width="9" style="3"/>
    <col min="9475" max="9476" width="9.25" style="3" customWidth="1"/>
    <col min="9477" max="9477" width="9.625" style="3" customWidth="1"/>
    <col min="9478" max="9483" width="9.25" style="3" customWidth="1"/>
    <col min="9484" max="9728" width="9" style="3"/>
    <col min="9729" max="9729" width="2.125" style="3" customWidth="1"/>
    <col min="9730" max="9730" width="9" style="3"/>
    <col min="9731" max="9732" width="9.25" style="3" customWidth="1"/>
    <col min="9733" max="9733" width="9.625" style="3" customWidth="1"/>
    <col min="9734" max="9739" width="9.25" style="3" customWidth="1"/>
    <col min="9740" max="9984" width="9" style="3"/>
    <col min="9985" max="9985" width="2.125" style="3" customWidth="1"/>
    <col min="9986" max="9986" width="9" style="3"/>
    <col min="9987" max="9988" width="9.25" style="3" customWidth="1"/>
    <col min="9989" max="9989" width="9.625" style="3" customWidth="1"/>
    <col min="9990" max="9995" width="9.25" style="3" customWidth="1"/>
    <col min="9996" max="10240" width="9" style="3"/>
    <col min="10241" max="10241" width="2.125" style="3" customWidth="1"/>
    <col min="10242" max="10242" width="9" style="3"/>
    <col min="10243" max="10244" width="9.25" style="3" customWidth="1"/>
    <col min="10245" max="10245" width="9.625" style="3" customWidth="1"/>
    <col min="10246" max="10251" width="9.25" style="3" customWidth="1"/>
    <col min="10252" max="10496" width="9" style="3"/>
    <col min="10497" max="10497" width="2.125" style="3" customWidth="1"/>
    <col min="10498" max="10498" width="9" style="3"/>
    <col min="10499" max="10500" width="9.25" style="3" customWidth="1"/>
    <col min="10501" max="10501" width="9.625" style="3" customWidth="1"/>
    <col min="10502" max="10507" width="9.25" style="3" customWidth="1"/>
    <col min="10508" max="10752" width="9" style="3"/>
    <col min="10753" max="10753" width="2.125" style="3" customWidth="1"/>
    <col min="10754" max="10754" width="9" style="3"/>
    <col min="10755" max="10756" width="9.25" style="3" customWidth="1"/>
    <col min="10757" max="10757" width="9.625" style="3" customWidth="1"/>
    <col min="10758" max="10763" width="9.25" style="3" customWidth="1"/>
    <col min="10764" max="11008" width="9" style="3"/>
    <col min="11009" max="11009" width="2.125" style="3" customWidth="1"/>
    <col min="11010" max="11010" width="9" style="3"/>
    <col min="11011" max="11012" width="9.25" style="3" customWidth="1"/>
    <col min="11013" max="11013" width="9.625" style="3" customWidth="1"/>
    <col min="11014" max="11019" width="9.25" style="3" customWidth="1"/>
    <col min="11020" max="11264" width="9" style="3"/>
    <col min="11265" max="11265" width="2.125" style="3" customWidth="1"/>
    <col min="11266" max="11266" width="9" style="3"/>
    <col min="11267" max="11268" width="9.25" style="3" customWidth="1"/>
    <col min="11269" max="11269" width="9.625" style="3" customWidth="1"/>
    <col min="11270" max="11275" width="9.25" style="3" customWidth="1"/>
    <col min="11276" max="11520" width="9" style="3"/>
    <col min="11521" max="11521" width="2.125" style="3" customWidth="1"/>
    <col min="11522" max="11522" width="9" style="3"/>
    <col min="11523" max="11524" width="9.25" style="3" customWidth="1"/>
    <col min="11525" max="11525" width="9.625" style="3" customWidth="1"/>
    <col min="11526" max="11531" width="9.25" style="3" customWidth="1"/>
    <col min="11532" max="11776" width="9" style="3"/>
    <col min="11777" max="11777" width="2.125" style="3" customWidth="1"/>
    <col min="11778" max="11778" width="9" style="3"/>
    <col min="11779" max="11780" width="9.25" style="3" customWidth="1"/>
    <col min="11781" max="11781" width="9.625" style="3" customWidth="1"/>
    <col min="11782" max="11787" width="9.25" style="3" customWidth="1"/>
    <col min="11788" max="12032" width="9" style="3"/>
    <col min="12033" max="12033" width="2.125" style="3" customWidth="1"/>
    <col min="12034" max="12034" width="9" style="3"/>
    <col min="12035" max="12036" width="9.25" style="3" customWidth="1"/>
    <col min="12037" max="12037" width="9.625" style="3" customWidth="1"/>
    <col min="12038" max="12043" width="9.25" style="3" customWidth="1"/>
    <col min="12044" max="12288" width="9" style="3"/>
    <col min="12289" max="12289" width="2.125" style="3" customWidth="1"/>
    <col min="12290" max="12290" width="9" style="3"/>
    <col min="12291" max="12292" width="9.25" style="3" customWidth="1"/>
    <col min="12293" max="12293" width="9.625" style="3" customWidth="1"/>
    <col min="12294" max="12299" width="9.25" style="3" customWidth="1"/>
    <col min="12300" max="12544" width="9" style="3"/>
    <col min="12545" max="12545" width="2.125" style="3" customWidth="1"/>
    <col min="12546" max="12546" width="9" style="3"/>
    <col min="12547" max="12548" width="9.25" style="3" customWidth="1"/>
    <col min="12549" max="12549" width="9.625" style="3" customWidth="1"/>
    <col min="12550" max="12555" width="9.25" style="3" customWidth="1"/>
    <col min="12556" max="12800" width="9" style="3"/>
    <col min="12801" max="12801" width="2.125" style="3" customWidth="1"/>
    <col min="12802" max="12802" width="9" style="3"/>
    <col min="12803" max="12804" width="9.25" style="3" customWidth="1"/>
    <col min="12805" max="12805" width="9.625" style="3" customWidth="1"/>
    <col min="12806" max="12811" width="9.25" style="3" customWidth="1"/>
    <col min="12812" max="13056" width="9" style="3"/>
    <col min="13057" max="13057" width="2.125" style="3" customWidth="1"/>
    <col min="13058" max="13058" width="9" style="3"/>
    <col min="13059" max="13060" width="9.25" style="3" customWidth="1"/>
    <col min="13061" max="13061" width="9.625" style="3" customWidth="1"/>
    <col min="13062" max="13067" width="9.25" style="3" customWidth="1"/>
    <col min="13068" max="13312" width="9" style="3"/>
    <col min="13313" max="13313" width="2.125" style="3" customWidth="1"/>
    <col min="13314" max="13314" width="9" style="3"/>
    <col min="13315" max="13316" width="9.25" style="3" customWidth="1"/>
    <col min="13317" max="13317" width="9.625" style="3" customWidth="1"/>
    <col min="13318" max="13323" width="9.25" style="3" customWidth="1"/>
    <col min="13324" max="13568" width="9" style="3"/>
    <col min="13569" max="13569" width="2.125" style="3" customWidth="1"/>
    <col min="13570" max="13570" width="9" style="3"/>
    <col min="13571" max="13572" width="9.25" style="3" customWidth="1"/>
    <col min="13573" max="13573" width="9.625" style="3" customWidth="1"/>
    <col min="13574" max="13579" width="9.25" style="3" customWidth="1"/>
    <col min="13580" max="13824" width="9" style="3"/>
    <col min="13825" max="13825" width="2.125" style="3" customWidth="1"/>
    <col min="13826" max="13826" width="9" style="3"/>
    <col min="13827" max="13828" width="9.25" style="3" customWidth="1"/>
    <col min="13829" max="13829" width="9.625" style="3" customWidth="1"/>
    <col min="13830" max="13835" width="9.25" style="3" customWidth="1"/>
    <col min="13836" max="14080" width="9" style="3"/>
    <col min="14081" max="14081" width="2.125" style="3" customWidth="1"/>
    <col min="14082" max="14082" width="9" style="3"/>
    <col min="14083" max="14084" width="9.25" style="3" customWidth="1"/>
    <col min="14085" max="14085" width="9.625" style="3" customWidth="1"/>
    <col min="14086" max="14091" width="9.25" style="3" customWidth="1"/>
    <col min="14092" max="14336" width="9" style="3"/>
    <col min="14337" max="14337" width="2.125" style="3" customWidth="1"/>
    <col min="14338" max="14338" width="9" style="3"/>
    <col min="14339" max="14340" width="9.25" style="3" customWidth="1"/>
    <col min="14341" max="14341" width="9.625" style="3" customWidth="1"/>
    <col min="14342" max="14347" width="9.25" style="3" customWidth="1"/>
    <col min="14348" max="14592" width="9" style="3"/>
    <col min="14593" max="14593" width="2.125" style="3" customWidth="1"/>
    <col min="14594" max="14594" width="9" style="3"/>
    <col min="14595" max="14596" width="9.25" style="3" customWidth="1"/>
    <col min="14597" max="14597" width="9.625" style="3" customWidth="1"/>
    <col min="14598" max="14603" width="9.25" style="3" customWidth="1"/>
    <col min="14604" max="14848" width="9" style="3"/>
    <col min="14849" max="14849" width="2.125" style="3" customWidth="1"/>
    <col min="14850" max="14850" width="9" style="3"/>
    <col min="14851" max="14852" width="9.25" style="3" customWidth="1"/>
    <col min="14853" max="14853" width="9.625" style="3" customWidth="1"/>
    <col min="14854" max="14859" width="9.25" style="3" customWidth="1"/>
    <col min="14860" max="15104" width="9" style="3"/>
    <col min="15105" max="15105" width="2.125" style="3" customWidth="1"/>
    <col min="15106" max="15106" width="9" style="3"/>
    <col min="15107" max="15108" width="9.25" style="3" customWidth="1"/>
    <col min="15109" max="15109" width="9.625" style="3" customWidth="1"/>
    <col min="15110" max="15115" width="9.25" style="3" customWidth="1"/>
    <col min="15116" max="15360" width="9" style="3"/>
    <col min="15361" max="15361" width="2.125" style="3" customWidth="1"/>
    <col min="15362" max="15362" width="9" style="3"/>
    <col min="15363" max="15364" width="9.25" style="3" customWidth="1"/>
    <col min="15365" max="15365" width="9.625" style="3" customWidth="1"/>
    <col min="15366" max="15371" width="9.25" style="3" customWidth="1"/>
    <col min="15372" max="15616" width="9" style="3"/>
    <col min="15617" max="15617" width="2.125" style="3" customWidth="1"/>
    <col min="15618" max="15618" width="9" style="3"/>
    <col min="15619" max="15620" width="9.25" style="3" customWidth="1"/>
    <col min="15621" max="15621" width="9.625" style="3" customWidth="1"/>
    <col min="15622" max="15627" width="9.25" style="3" customWidth="1"/>
    <col min="15628" max="15872" width="9" style="3"/>
    <col min="15873" max="15873" width="2.125" style="3" customWidth="1"/>
    <col min="15874" max="15874" width="9" style="3"/>
    <col min="15875" max="15876" width="9.25" style="3" customWidth="1"/>
    <col min="15877" max="15877" width="9.625" style="3" customWidth="1"/>
    <col min="15878" max="15883" width="9.25" style="3" customWidth="1"/>
    <col min="15884" max="16128" width="9" style="3"/>
    <col min="16129" max="16129" width="2.125" style="3" customWidth="1"/>
    <col min="16130" max="16130" width="9" style="3"/>
    <col min="16131" max="16132" width="9.25" style="3" customWidth="1"/>
    <col min="16133" max="16133" width="9.625" style="3" customWidth="1"/>
    <col min="16134" max="16139" width="9.25" style="3" customWidth="1"/>
    <col min="16140" max="16384" width="9" style="3"/>
  </cols>
  <sheetData>
    <row r="1" spans="2:11" ht="17.25">
      <c r="B1" s="8" t="s">
        <v>617</v>
      </c>
      <c r="K1" s="408"/>
    </row>
    <row r="2" spans="2:11">
      <c r="F2" s="280"/>
    </row>
    <row r="3" spans="2:11">
      <c r="H3" s="607" t="s">
        <v>618</v>
      </c>
      <c r="I3" s="607"/>
      <c r="J3" s="607"/>
      <c r="K3" s="607"/>
    </row>
    <row r="4" spans="2:11" s="281" customFormat="1" ht="13.5" customHeight="1">
      <c r="B4" s="608" t="s">
        <v>619</v>
      </c>
      <c r="C4" s="610" t="s">
        <v>620</v>
      </c>
      <c r="D4" s="611"/>
      <c r="E4" s="612"/>
      <c r="F4" s="613" t="s">
        <v>621</v>
      </c>
      <c r="G4" s="608"/>
      <c r="H4" s="608"/>
      <c r="I4" s="613" t="s">
        <v>622</v>
      </c>
      <c r="J4" s="608"/>
      <c r="K4" s="608"/>
    </row>
    <row r="5" spans="2:11" s="281" customFormat="1">
      <c r="B5" s="609"/>
      <c r="C5" s="448" t="s">
        <v>13</v>
      </c>
      <c r="D5" s="448" t="s">
        <v>22</v>
      </c>
      <c r="E5" s="448" t="s">
        <v>23</v>
      </c>
      <c r="F5" s="409" t="s">
        <v>13</v>
      </c>
      <c r="G5" s="407" t="s">
        <v>22</v>
      </c>
      <c r="H5" s="409" t="s">
        <v>23</v>
      </c>
      <c r="I5" s="409" t="s">
        <v>13</v>
      </c>
      <c r="J5" s="407" t="s">
        <v>22</v>
      </c>
      <c r="K5" s="409" t="s">
        <v>23</v>
      </c>
    </row>
    <row r="6" spans="2:11">
      <c r="B6" s="282" t="s">
        <v>13</v>
      </c>
      <c r="C6" s="494">
        <v>426178</v>
      </c>
      <c r="D6" s="494">
        <v>214029</v>
      </c>
      <c r="E6" s="494">
        <v>212149</v>
      </c>
      <c r="F6" s="495">
        <v>418325</v>
      </c>
      <c r="G6" s="495">
        <v>208966</v>
      </c>
      <c r="H6" s="495">
        <v>209359</v>
      </c>
      <c r="I6" s="496">
        <v>406586</v>
      </c>
      <c r="J6" s="496">
        <v>202775</v>
      </c>
      <c r="K6" s="497">
        <v>203811</v>
      </c>
    </row>
    <row r="7" spans="2:11">
      <c r="B7" s="283" t="s">
        <v>961</v>
      </c>
      <c r="C7" s="498"/>
      <c r="D7" s="498"/>
      <c r="E7" s="498"/>
      <c r="F7" s="498"/>
      <c r="G7" s="498"/>
      <c r="H7" s="498"/>
      <c r="I7" s="499"/>
      <c r="J7" s="499"/>
      <c r="K7" s="500"/>
    </row>
    <row r="8" spans="2:11">
      <c r="B8" s="284" t="s">
        <v>962</v>
      </c>
      <c r="C8" s="501">
        <v>17527</v>
      </c>
      <c r="D8" s="501">
        <v>9066</v>
      </c>
      <c r="E8" s="501">
        <v>8461</v>
      </c>
      <c r="F8" s="498">
        <v>15440</v>
      </c>
      <c r="G8" s="498">
        <v>7979</v>
      </c>
      <c r="H8" s="498">
        <v>7461</v>
      </c>
      <c r="I8" s="499">
        <v>13536</v>
      </c>
      <c r="J8" s="499">
        <v>6831</v>
      </c>
      <c r="K8" s="500">
        <v>6705</v>
      </c>
    </row>
    <row r="9" spans="2:11">
      <c r="B9" s="284">
        <v>0</v>
      </c>
      <c r="C9" s="501">
        <v>3213</v>
      </c>
      <c r="D9" s="501">
        <v>1655</v>
      </c>
      <c r="E9" s="501">
        <v>1558</v>
      </c>
      <c r="F9" s="498">
        <v>2892</v>
      </c>
      <c r="G9" s="498">
        <v>1497</v>
      </c>
      <c r="H9" s="498">
        <v>1395</v>
      </c>
      <c r="I9" s="499">
        <v>2464</v>
      </c>
      <c r="J9" s="499">
        <v>1210</v>
      </c>
      <c r="K9" s="500">
        <v>1254</v>
      </c>
    </row>
    <row r="10" spans="2:11">
      <c r="B10" s="284">
        <v>1</v>
      </c>
      <c r="C10" s="501">
        <v>3369</v>
      </c>
      <c r="D10" s="501">
        <v>1741</v>
      </c>
      <c r="E10" s="501">
        <v>1628</v>
      </c>
      <c r="F10" s="498">
        <v>2954</v>
      </c>
      <c r="G10" s="498">
        <v>1528</v>
      </c>
      <c r="H10" s="498">
        <v>1426</v>
      </c>
      <c r="I10" s="499">
        <v>2537</v>
      </c>
      <c r="J10" s="499">
        <v>1300</v>
      </c>
      <c r="K10" s="500">
        <v>1237</v>
      </c>
    </row>
    <row r="11" spans="2:11">
      <c r="B11" s="284">
        <v>2</v>
      </c>
      <c r="C11" s="501">
        <v>3585</v>
      </c>
      <c r="D11" s="501">
        <v>1853</v>
      </c>
      <c r="E11" s="501">
        <v>1732</v>
      </c>
      <c r="F11" s="498">
        <v>3151</v>
      </c>
      <c r="G11" s="498">
        <v>1631</v>
      </c>
      <c r="H11" s="498">
        <v>1520</v>
      </c>
      <c r="I11" s="499">
        <v>2729</v>
      </c>
      <c r="J11" s="499">
        <v>1371</v>
      </c>
      <c r="K11" s="500">
        <v>1358</v>
      </c>
    </row>
    <row r="12" spans="2:11">
      <c r="B12" s="284">
        <v>3</v>
      </c>
      <c r="C12" s="501">
        <v>3658</v>
      </c>
      <c r="D12" s="501">
        <v>1918</v>
      </c>
      <c r="E12" s="501">
        <v>1740</v>
      </c>
      <c r="F12" s="498">
        <v>3185</v>
      </c>
      <c r="G12" s="498">
        <v>1651</v>
      </c>
      <c r="H12" s="498">
        <v>1534</v>
      </c>
      <c r="I12" s="499">
        <v>2809</v>
      </c>
      <c r="J12" s="499">
        <v>1435</v>
      </c>
      <c r="K12" s="500">
        <v>1374</v>
      </c>
    </row>
    <row r="13" spans="2:11">
      <c r="B13" s="284">
        <v>4</v>
      </c>
      <c r="C13" s="501">
        <v>3702</v>
      </c>
      <c r="D13" s="501">
        <v>1899</v>
      </c>
      <c r="E13" s="501">
        <v>1803</v>
      </c>
      <c r="F13" s="498">
        <v>3258</v>
      </c>
      <c r="G13" s="498">
        <v>1672</v>
      </c>
      <c r="H13" s="498">
        <v>1586</v>
      </c>
      <c r="I13" s="499">
        <v>2997</v>
      </c>
      <c r="J13" s="499">
        <v>1515</v>
      </c>
      <c r="K13" s="500">
        <v>1482</v>
      </c>
    </row>
    <row r="14" spans="2:11">
      <c r="B14" s="284"/>
      <c r="C14" s="501"/>
      <c r="D14" s="501"/>
      <c r="E14" s="501"/>
      <c r="F14" s="498"/>
      <c r="G14" s="498"/>
      <c r="H14" s="498"/>
      <c r="I14" s="499"/>
      <c r="J14" s="499"/>
      <c r="K14" s="500"/>
    </row>
    <row r="15" spans="2:11">
      <c r="B15" s="285" t="s">
        <v>963</v>
      </c>
      <c r="C15" s="501">
        <v>18793</v>
      </c>
      <c r="D15" s="501">
        <v>9655</v>
      </c>
      <c r="E15" s="501">
        <v>9138</v>
      </c>
      <c r="F15" s="498">
        <v>17647</v>
      </c>
      <c r="G15" s="498">
        <v>9092</v>
      </c>
      <c r="H15" s="498">
        <v>8555</v>
      </c>
      <c r="I15" s="499">
        <v>15474</v>
      </c>
      <c r="J15" s="499">
        <v>7914</v>
      </c>
      <c r="K15" s="500">
        <v>7560</v>
      </c>
    </row>
    <row r="16" spans="2:11">
      <c r="B16" s="284">
        <v>5</v>
      </c>
      <c r="C16" s="501">
        <v>3804</v>
      </c>
      <c r="D16" s="501">
        <v>1955</v>
      </c>
      <c r="E16" s="501">
        <v>1849</v>
      </c>
      <c r="F16" s="498">
        <v>3283</v>
      </c>
      <c r="G16" s="498">
        <v>1679</v>
      </c>
      <c r="H16" s="498">
        <v>1604</v>
      </c>
      <c r="I16" s="499">
        <v>2998</v>
      </c>
      <c r="J16" s="499">
        <v>1530</v>
      </c>
      <c r="K16" s="500">
        <v>1468</v>
      </c>
    </row>
    <row r="17" spans="2:11">
      <c r="B17" s="284">
        <v>6</v>
      </c>
      <c r="C17" s="501">
        <v>3831</v>
      </c>
      <c r="D17" s="501">
        <v>1986</v>
      </c>
      <c r="E17" s="501">
        <v>1845</v>
      </c>
      <c r="F17" s="498">
        <v>3459</v>
      </c>
      <c r="G17" s="498">
        <v>1781</v>
      </c>
      <c r="H17" s="498">
        <v>1678</v>
      </c>
      <c r="I17" s="499">
        <v>2988</v>
      </c>
      <c r="J17" s="499">
        <v>1532</v>
      </c>
      <c r="K17" s="500">
        <v>1456</v>
      </c>
    </row>
    <row r="18" spans="2:11">
      <c r="B18" s="284">
        <v>7</v>
      </c>
      <c r="C18" s="501">
        <v>3682</v>
      </c>
      <c r="D18" s="501">
        <v>1856</v>
      </c>
      <c r="E18" s="501">
        <v>1826</v>
      </c>
      <c r="F18" s="498">
        <v>3598</v>
      </c>
      <c r="G18" s="498">
        <v>1856</v>
      </c>
      <c r="H18" s="498">
        <v>1742</v>
      </c>
      <c r="I18" s="499">
        <v>3113</v>
      </c>
      <c r="J18" s="499">
        <v>1589</v>
      </c>
      <c r="K18" s="500">
        <v>1524</v>
      </c>
    </row>
    <row r="19" spans="2:11">
      <c r="B19" s="284">
        <v>8</v>
      </c>
      <c r="C19" s="501">
        <v>3741</v>
      </c>
      <c r="D19" s="501">
        <v>1924</v>
      </c>
      <c r="E19" s="501">
        <v>1817</v>
      </c>
      <c r="F19" s="498">
        <v>3629</v>
      </c>
      <c r="G19" s="498">
        <v>1877</v>
      </c>
      <c r="H19" s="498">
        <v>1752</v>
      </c>
      <c r="I19" s="499">
        <v>3164</v>
      </c>
      <c r="J19" s="499">
        <v>1604</v>
      </c>
      <c r="K19" s="500">
        <v>1560</v>
      </c>
    </row>
    <row r="20" spans="2:11">
      <c r="B20" s="284">
        <v>9</v>
      </c>
      <c r="C20" s="501">
        <v>3735</v>
      </c>
      <c r="D20" s="501">
        <v>1934</v>
      </c>
      <c r="E20" s="501">
        <v>1801</v>
      </c>
      <c r="F20" s="498">
        <v>3678</v>
      </c>
      <c r="G20" s="498">
        <v>1899</v>
      </c>
      <c r="H20" s="498">
        <v>1779</v>
      </c>
      <c r="I20" s="499">
        <v>3211</v>
      </c>
      <c r="J20" s="499">
        <v>1659</v>
      </c>
      <c r="K20" s="500">
        <v>1552</v>
      </c>
    </row>
    <row r="21" spans="2:11">
      <c r="B21" s="283"/>
      <c r="C21" s="501"/>
      <c r="D21" s="501"/>
      <c r="E21" s="501"/>
      <c r="F21" s="498"/>
      <c r="G21" s="498"/>
      <c r="H21" s="498"/>
      <c r="I21" s="499"/>
      <c r="J21" s="499"/>
      <c r="K21" s="500"/>
    </row>
    <row r="22" spans="2:11">
      <c r="B22" s="285" t="s">
        <v>964</v>
      </c>
      <c r="C22" s="501">
        <v>18765</v>
      </c>
      <c r="D22" s="501">
        <v>9569</v>
      </c>
      <c r="E22" s="501">
        <v>9196</v>
      </c>
      <c r="F22" s="498">
        <v>18583</v>
      </c>
      <c r="G22" s="498">
        <v>9525</v>
      </c>
      <c r="H22" s="498">
        <v>9058</v>
      </c>
      <c r="I22" s="499">
        <v>17520</v>
      </c>
      <c r="J22" s="499">
        <v>9043</v>
      </c>
      <c r="K22" s="500">
        <v>8477</v>
      </c>
    </row>
    <row r="23" spans="2:11">
      <c r="B23" s="284">
        <v>10</v>
      </c>
      <c r="C23" s="501">
        <v>3807</v>
      </c>
      <c r="D23" s="501">
        <v>1919</v>
      </c>
      <c r="E23" s="501">
        <v>1888</v>
      </c>
      <c r="F23" s="498">
        <v>3753</v>
      </c>
      <c r="G23" s="498">
        <v>1931</v>
      </c>
      <c r="H23" s="498">
        <v>1822</v>
      </c>
      <c r="I23" s="499">
        <v>3277</v>
      </c>
      <c r="J23" s="499">
        <v>1671</v>
      </c>
      <c r="K23" s="500">
        <v>1606</v>
      </c>
    </row>
    <row r="24" spans="2:11">
      <c r="B24" s="284">
        <v>11</v>
      </c>
      <c r="C24" s="501">
        <v>3790</v>
      </c>
      <c r="D24" s="501">
        <v>1903</v>
      </c>
      <c r="E24" s="501">
        <v>1887</v>
      </c>
      <c r="F24" s="498">
        <v>3800</v>
      </c>
      <c r="G24" s="498">
        <v>1973</v>
      </c>
      <c r="H24" s="498">
        <v>1827</v>
      </c>
      <c r="I24" s="499">
        <v>3380</v>
      </c>
      <c r="J24" s="499">
        <v>1744</v>
      </c>
      <c r="K24" s="500">
        <v>1636</v>
      </c>
    </row>
    <row r="25" spans="2:11">
      <c r="B25" s="284">
        <v>12</v>
      </c>
      <c r="C25" s="501">
        <v>3703</v>
      </c>
      <c r="D25" s="501">
        <v>1928</v>
      </c>
      <c r="E25" s="501">
        <v>1775</v>
      </c>
      <c r="F25" s="498">
        <v>3665</v>
      </c>
      <c r="G25" s="498">
        <v>1835</v>
      </c>
      <c r="H25" s="498">
        <v>1830</v>
      </c>
      <c r="I25" s="499">
        <v>3600</v>
      </c>
      <c r="J25" s="499">
        <v>1837</v>
      </c>
      <c r="K25" s="500">
        <v>1763</v>
      </c>
    </row>
    <row r="26" spans="2:11">
      <c r="B26" s="284">
        <v>13</v>
      </c>
      <c r="C26" s="501">
        <v>3723</v>
      </c>
      <c r="D26" s="501">
        <v>1925</v>
      </c>
      <c r="E26" s="501">
        <v>1798</v>
      </c>
      <c r="F26" s="498">
        <v>3698</v>
      </c>
      <c r="G26" s="498">
        <v>1895</v>
      </c>
      <c r="H26" s="498">
        <v>1803</v>
      </c>
      <c r="I26" s="499">
        <v>3607</v>
      </c>
      <c r="J26" s="499">
        <v>1904</v>
      </c>
      <c r="K26" s="500">
        <v>1703</v>
      </c>
    </row>
    <row r="27" spans="2:11">
      <c r="B27" s="284">
        <v>14</v>
      </c>
      <c r="C27" s="501">
        <v>3742</v>
      </c>
      <c r="D27" s="501">
        <v>1894</v>
      </c>
      <c r="E27" s="501">
        <v>1848</v>
      </c>
      <c r="F27" s="498">
        <v>3667</v>
      </c>
      <c r="G27" s="498">
        <v>1891</v>
      </c>
      <c r="H27" s="498">
        <v>1776</v>
      </c>
      <c r="I27" s="499">
        <v>3656</v>
      </c>
      <c r="J27" s="499">
        <v>1887</v>
      </c>
      <c r="K27" s="500">
        <v>1769</v>
      </c>
    </row>
    <row r="28" spans="2:11">
      <c r="B28" s="284"/>
      <c r="C28" s="501"/>
      <c r="D28" s="501"/>
      <c r="E28" s="501"/>
      <c r="F28" s="498"/>
      <c r="G28" s="498"/>
      <c r="H28" s="498"/>
      <c r="I28" s="499"/>
      <c r="J28" s="499"/>
      <c r="K28" s="500"/>
    </row>
    <row r="29" spans="2:11">
      <c r="B29" s="285" t="s">
        <v>965</v>
      </c>
      <c r="C29" s="501">
        <v>21597</v>
      </c>
      <c r="D29" s="501">
        <v>11811</v>
      </c>
      <c r="E29" s="501">
        <v>9786</v>
      </c>
      <c r="F29" s="498">
        <v>20137</v>
      </c>
      <c r="G29" s="498">
        <v>10967</v>
      </c>
      <c r="H29" s="498">
        <v>9170</v>
      </c>
      <c r="I29" s="499">
        <v>20545</v>
      </c>
      <c r="J29" s="499">
        <v>11369</v>
      </c>
      <c r="K29" s="500">
        <v>9176</v>
      </c>
    </row>
    <row r="30" spans="2:11">
      <c r="B30" s="284">
        <v>15</v>
      </c>
      <c r="C30" s="501">
        <v>3861</v>
      </c>
      <c r="D30" s="501">
        <v>1994</v>
      </c>
      <c r="E30" s="501">
        <v>1867</v>
      </c>
      <c r="F30" s="498">
        <v>3891</v>
      </c>
      <c r="G30" s="498">
        <v>2042</v>
      </c>
      <c r="H30" s="498">
        <v>1849</v>
      </c>
      <c r="I30" s="499">
        <v>3900</v>
      </c>
      <c r="J30" s="499">
        <v>2079</v>
      </c>
      <c r="K30" s="500">
        <v>1821</v>
      </c>
    </row>
    <row r="31" spans="2:11">
      <c r="B31" s="284">
        <v>16</v>
      </c>
      <c r="C31" s="501">
        <v>4146</v>
      </c>
      <c r="D31" s="501">
        <v>2201</v>
      </c>
      <c r="E31" s="501">
        <v>1945</v>
      </c>
      <c r="F31" s="498">
        <v>3973</v>
      </c>
      <c r="G31" s="498">
        <v>2115</v>
      </c>
      <c r="H31" s="498">
        <v>1858</v>
      </c>
      <c r="I31" s="499">
        <v>4073</v>
      </c>
      <c r="J31" s="499">
        <v>2271</v>
      </c>
      <c r="K31" s="500">
        <v>1802</v>
      </c>
    </row>
    <row r="32" spans="2:11">
      <c r="B32" s="284">
        <v>17</v>
      </c>
      <c r="C32" s="501">
        <v>4256</v>
      </c>
      <c r="D32" s="501">
        <v>2298</v>
      </c>
      <c r="E32" s="501">
        <v>1958</v>
      </c>
      <c r="F32" s="498">
        <v>3925</v>
      </c>
      <c r="G32" s="498">
        <v>2154</v>
      </c>
      <c r="H32" s="498">
        <v>1771</v>
      </c>
      <c r="I32" s="499">
        <v>3998</v>
      </c>
      <c r="J32" s="499">
        <v>2178</v>
      </c>
      <c r="K32" s="500">
        <v>1820</v>
      </c>
    </row>
    <row r="33" spans="2:11">
      <c r="B33" s="284">
        <v>18</v>
      </c>
      <c r="C33" s="501">
        <v>4651</v>
      </c>
      <c r="D33" s="501">
        <v>2598</v>
      </c>
      <c r="E33" s="501">
        <v>2053</v>
      </c>
      <c r="F33" s="498">
        <v>4024</v>
      </c>
      <c r="G33" s="498">
        <v>2250</v>
      </c>
      <c r="H33" s="498">
        <v>1774</v>
      </c>
      <c r="I33" s="499">
        <v>4168</v>
      </c>
      <c r="J33" s="499">
        <v>2319</v>
      </c>
      <c r="K33" s="500">
        <v>1849</v>
      </c>
    </row>
    <row r="34" spans="2:11">
      <c r="B34" s="284">
        <v>19</v>
      </c>
      <c r="C34" s="501">
        <v>4683</v>
      </c>
      <c r="D34" s="501">
        <v>2720</v>
      </c>
      <c r="E34" s="501">
        <v>1963</v>
      </c>
      <c r="F34" s="498">
        <v>4324</v>
      </c>
      <c r="G34" s="498">
        <v>2406</v>
      </c>
      <c r="H34" s="498">
        <v>1918</v>
      </c>
      <c r="I34" s="499">
        <v>4406</v>
      </c>
      <c r="J34" s="499">
        <v>2522</v>
      </c>
      <c r="K34" s="500">
        <v>1884</v>
      </c>
    </row>
    <row r="35" spans="2:11">
      <c r="B35" s="284"/>
      <c r="C35" s="501"/>
      <c r="D35" s="501"/>
      <c r="E35" s="501"/>
      <c r="F35" s="498"/>
      <c r="G35" s="498"/>
      <c r="H35" s="498"/>
      <c r="I35" s="499"/>
      <c r="J35" s="499"/>
      <c r="K35" s="500"/>
    </row>
    <row r="36" spans="2:11">
      <c r="B36" s="284" t="s">
        <v>966</v>
      </c>
      <c r="C36" s="501">
        <v>24225</v>
      </c>
      <c r="D36" s="501">
        <v>13666</v>
      </c>
      <c r="E36" s="501">
        <v>10559</v>
      </c>
      <c r="F36" s="498">
        <v>21517</v>
      </c>
      <c r="G36" s="498">
        <v>11901</v>
      </c>
      <c r="H36" s="498">
        <v>9616</v>
      </c>
      <c r="I36" s="499">
        <v>20085</v>
      </c>
      <c r="J36" s="499">
        <v>11255</v>
      </c>
      <c r="K36" s="500">
        <v>8830</v>
      </c>
    </row>
    <row r="37" spans="2:11">
      <c r="B37" s="284">
        <v>20</v>
      </c>
      <c r="C37" s="501">
        <v>4928</v>
      </c>
      <c r="D37" s="501">
        <v>2820</v>
      </c>
      <c r="E37" s="501">
        <v>2108</v>
      </c>
      <c r="F37" s="498">
        <v>4370</v>
      </c>
      <c r="G37" s="498">
        <v>2478</v>
      </c>
      <c r="H37" s="498">
        <v>1892</v>
      </c>
      <c r="I37" s="499">
        <v>4425</v>
      </c>
      <c r="J37" s="499">
        <v>2516</v>
      </c>
      <c r="K37" s="500">
        <v>1909</v>
      </c>
    </row>
    <row r="38" spans="2:11">
      <c r="B38" s="284">
        <v>21</v>
      </c>
      <c r="C38" s="501">
        <v>4972</v>
      </c>
      <c r="D38" s="501">
        <v>2926</v>
      </c>
      <c r="E38" s="501">
        <v>2046</v>
      </c>
      <c r="F38" s="498">
        <v>4432</v>
      </c>
      <c r="G38" s="498">
        <v>2501</v>
      </c>
      <c r="H38" s="498">
        <v>1931</v>
      </c>
      <c r="I38" s="499">
        <v>4387</v>
      </c>
      <c r="J38" s="499">
        <v>2492</v>
      </c>
      <c r="K38" s="500">
        <v>1895</v>
      </c>
    </row>
    <row r="39" spans="2:11">
      <c r="B39" s="284">
        <v>22</v>
      </c>
      <c r="C39" s="501">
        <v>4890</v>
      </c>
      <c r="D39" s="501">
        <v>2781</v>
      </c>
      <c r="E39" s="501">
        <v>2109</v>
      </c>
      <c r="F39" s="498">
        <v>4388</v>
      </c>
      <c r="G39" s="498">
        <v>2443</v>
      </c>
      <c r="H39" s="498">
        <v>1945</v>
      </c>
      <c r="I39" s="499">
        <v>3979</v>
      </c>
      <c r="J39" s="499">
        <v>2289</v>
      </c>
      <c r="K39" s="500">
        <v>1690</v>
      </c>
    </row>
    <row r="40" spans="2:11">
      <c r="B40" s="284">
        <v>23</v>
      </c>
      <c r="C40" s="501">
        <v>4709</v>
      </c>
      <c r="D40" s="501">
        <v>2594</v>
      </c>
      <c r="E40" s="501">
        <v>2115</v>
      </c>
      <c r="F40" s="498">
        <v>4267</v>
      </c>
      <c r="G40" s="498">
        <v>2292</v>
      </c>
      <c r="H40" s="498">
        <v>1975</v>
      </c>
      <c r="I40" s="499">
        <v>3682</v>
      </c>
      <c r="J40" s="499">
        <v>2008</v>
      </c>
      <c r="K40" s="500">
        <v>1674</v>
      </c>
    </row>
    <row r="41" spans="2:11">
      <c r="B41" s="284">
        <v>24</v>
      </c>
      <c r="C41" s="501">
        <v>4726</v>
      </c>
      <c r="D41" s="501">
        <v>2545</v>
      </c>
      <c r="E41" s="501">
        <v>2181</v>
      </c>
      <c r="F41" s="498">
        <v>4060</v>
      </c>
      <c r="G41" s="498">
        <v>2187</v>
      </c>
      <c r="H41" s="498">
        <v>1873</v>
      </c>
      <c r="I41" s="499">
        <v>3612</v>
      </c>
      <c r="J41" s="499">
        <v>1950</v>
      </c>
      <c r="K41" s="500">
        <v>1662</v>
      </c>
    </row>
    <row r="42" spans="2:11">
      <c r="B42" s="284"/>
      <c r="C42" s="501"/>
      <c r="D42" s="501"/>
      <c r="E42" s="501"/>
      <c r="F42" s="498"/>
      <c r="G42" s="498"/>
      <c r="H42" s="498"/>
      <c r="I42" s="499"/>
      <c r="J42" s="499"/>
      <c r="K42" s="500"/>
    </row>
    <row r="43" spans="2:11">
      <c r="B43" s="284" t="s">
        <v>967</v>
      </c>
      <c r="C43" s="501">
        <v>26647</v>
      </c>
      <c r="D43" s="501">
        <v>14379</v>
      </c>
      <c r="E43" s="501">
        <v>12268</v>
      </c>
      <c r="F43" s="498">
        <v>21670</v>
      </c>
      <c r="G43" s="498">
        <v>11727</v>
      </c>
      <c r="H43" s="498">
        <v>9943</v>
      </c>
      <c r="I43" s="499">
        <v>18869</v>
      </c>
      <c r="J43" s="499">
        <v>10195</v>
      </c>
      <c r="K43" s="500">
        <v>8674</v>
      </c>
    </row>
    <row r="44" spans="2:11">
      <c r="B44" s="284">
        <v>25</v>
      </c>
      <c r="C44" s="501">
        <v>4921</v>
      </c>
      <c r="D44" s="501">
        <v>2614</v>
      </c>
      <c r="E44" s="501">
        <v>2307</v>
      </c>
      <c r="F44" s="498">
        <v>4208</v>
      </c>
      <c r="G44" s="498">
        <v>2232</v>
      </c>
      <c r="H44" s="498">
        <v>1976</v>
      </c>
      <c r="I44" s="499">
        <v>3715</v>
      </c>
      <c r="J44" s="499">
        <v>2005</v>
      </c>
      <c r="K44" s="500">
        <v>1710</v>
      </c>
    </row>
    <row r="45" spans="2:11">
      <c r="B45" s="284">
        <v>26</v>
      </c>
      <c r="C45" s="501">
        <v>5194</v>
      </c>
      <c r="D45" s="501">
        <v>2885</v>
      </c>
      <c r="E45" s="501">
        <v>2309</v>
      </c>
      <c r="F45" s="498">
        <v>4385</v>
      </c>
      <c r="G45" s="498">
        <v>2424</v>
      </c>
      <c r="H45" s="498">
        <v>1961</v>
      </c>
      <c r="I45" s="499">
        <v>3760</v>
      </c>
      <c r="J45" s="499">
        <v>2021</v>
      </c>
      <c r="K45" s="500">
        <v>1739</v>
      </c>
    </row>
    <row r="46" spans="2:11">
      <c r="B46" s="284">
        <v>27</v>
      </c>
      <c r="C46" s="501">
        <v>5269</v>
      </c>
      <c r="D46" s="501">
        <v>2826</v>
      </c>
      <c r="E46" s="501">
        <v>2443</v>
      </c>
      <c r="F46" s="498">
        <v>4344</v>
      </c>
      <c r="G46" s="498">
        <v>2354</v>
      </c>
      <c r="H46" s="498">
        <v>1990</v>
      </c>
      <c r="I46" s="499">
        <v>3784</v>
      </c>
      <c r="J46" s="499">
        <v>2047</v>
      </c>
      <c r="K46" s="500">
        <v>1737</v>
      </c>
    </row>
    <row r="47" spans="2:11">
      <c r="B47" s="284">
        <v>28</v>
      </c>
      <c r="C47" s="501">
        <v>5470</v>
      </c>
      <c r="D47" s="501">
        <v>2929</v>
      </c>
      <c r="E47" s="501">
        <v>2541</v>
      </c>
      <c r="F47" s="498">
        <v>4336</v>
      </c>
      <c r="G47" s="498">
        <v>2344</v>
      </c>
      <c r="H47" s="498">
        <v>1992</v>
      </c>
      <c r="I47" s="499">
        <v>3899</v>
      </c>
      <c r="J47" s="499">
        <v>2115</v>
      </c>
      <c r="K47" s="500">
        <v>1784</v>
      </c>
    </row>
    <row r="48" spans="2:11" ht="14.25" customHeight="1">
      <c r="B48" s="284">
        <v>29</v>
      </c>
      <c r="C48" s="501">
        <v>5793</v>
      </c>
      <c r="D48" s="501">
        <v>3125</v>
      </c>
      <c r="E48" s="501">
        <v>2668</v>
      </c>
      <c r="F48" s="498">
        <v>4397</v>
      </c>
      <c r="G48" s="498">
        <v>2373</v>
      </c>
      <c r="H48" s="498">
        <v>2024</v>
      </c>
      <c r="I48" s="499">
        <v>3711</v>
      </c>
      <c r="J48" s="499">
        <v>2007</v>
      </c>
      <c r="K48" s="500">
        <v>1704</v>
      </c>
    </row>
    <row r="49" spans="2:11" ht="14.25" customHeight="1">
      <c r="B49" s="283"/>
      <c r="C49" s="501"/>
      <c r="D49" s="501"/>
      <c r="E49" s="501"/>
      <c r="F49" s="498"/>
      <c r="G49" s="498"/>
      <c r="H49" s="498"/>
      <c r="I49" s="499"/>
      <c r="J49" s="499"/>
      <c r="K49" s="500"/>
    </row>
    <row r="50" spans="2:11">
      <c r="B50" s="284" t="s">
        <v>968</v>
      </c>
      <c r="C50" s="501">
        <v>32808</v>
      </c>
      <c r="D50" s="501">
        <v>17329</v>
      </c>
      <c r="E50" s="501">
        <v>15479</v>
      </c>
      <c r="F50" s="498">
        <v>25275</v>
      </c>
      <c r="G50" s="498">
        <v>13431</v>
      </c>
      <c r="H50" s="498">
        <v>11844</v>
      </c>
      <c r="I50" s="499">
        <v>20228</v>
      </c>
      <c r="J50" s="499">
        <v>10698</v>
      </c>
      <c r="K50" s="500">
        <v>9530</v>
      </c>
    </row>
    <row r="51" spans="2:11">
      <c r="B51" s="284">
        <v>30</v>
      </c>
      <c r="C51" s="501">
        <v>6125</v>
      </c>
      <c r="D51" s="501">
        <v>3188</v>
      </c>
      <c r="E51" s="501">
        <v>2937</v>
      </c>
      <c r="F51" s="498">
        <v>4577</v>
      </c>
      <c r="G51" s="498">
        <v>2422</v>
      </c>
      <c r="H51" s="498">
        <v>2155</v>
      </c>
      <c r="I51" s="499">
        <v>3868</v>
      </c>
      <c r="J51" s="499">
        <v>2059</v>
      </c>
      <c r="K51" s="500">
        <v>1809</v>
      </c>
    </row>
    <row r="52" spans="2:11">
      <c r="B52" s="284">
        <v>31</v>
      </c>
      <c r="C52" s="501">
        <v>6467</v>
      </c>
      <c r="D52" s="501">
        <v>3437</v>
      </c>
      <c r="E52" s="501">
        <v>3030</v>
      </c>
      <c r="F52" s="498">
        <v>4888</v>
      </c>
      <c r="G52" s="498">
        <v>2625</v>
      </c>
      <c r="H52" s="498">
        <v>2263</v>
      </c>
      <c r="I52" s="499">
        <v>4000</v>
      </c>
      <c r="J52" s="499">
        <v>2148</v>
      </c>
      <c r="K52" s="500">
        <v>1852</v>
      </c>
    </row>
    <row r="53" spans="2:11">
      <c r="B53" s="284">
        <v>32</v>
      </c>
      <c r="C53" s="501">
        <v>6743</v>
      </c>
      <c r="D53" s="501">
        <v>3608</v>
      </c>
      <c r="E53" s="501">
        <v>3135</v>
      </c>
      <c r="F53" s="498">
        <v>4997</v>
      </c>
      <c r="G53" s="498">
        <v>2612</v>
      </c>
      <c r="H53" s="498">
        <v>2385</v>
      </c>
      <c r="I53" s="499">
        <v>4102</v>
      </c>
      <c r="J53" s="499">
        <v>2158</v>
      </c>
      <c r="K53" s="500">
        <v>1944</v>
      </c>
    </row>
    <row r="54" spans="2:11">
      <c r="B54" s="284">
        <v>33</v>
      </c>
      <c r="C54" s="501">
        <v>6778</v>
      </c>
      <c r="D54" s="501">
        <v>3547</v>
      </c>
      <c r="E54" s="501">
        <v>3231</v>
      </c>
      <c r="F54" s="498">
        <v>5243</v>
      </c>
      <c r="G54" s="498">
        <v>2798</v>
      </c>
      <c r="H54" s="498">
        <v>2445</v>
      </c>
      <c r="I54" s="499">
        <v>4072</v>
      </c>
      <c r="J54" s="499">
        <v>2150</v>
      </c>
      <c r="K54" s="500">
        <v>1922</v>
      </c>
    </row>
    <row r="55" spans="2:11">
      <c r="B55" s="284">
        <v>34</v>
      </c>
      <c r="C55" s="501">
        <v>6695</v>
      </c>
      <c r="D55" s="501">
        <v>3549</v>
      </c>
      <c r="E55" s="501">
        <v>3146</v>
      </c>
      <c r="F55" s="498">
        <v>5570</v>
      </c>
      <c r="G55" s="498">
        <v>2974</v>
      </c>
      <c r="H55" s="498">
        <v>2596</v>
      </c>
      <c r="I55" s="499">
        <v>4186</v>
      </c>
      <c r="J55" s="499">
        <v>2183</v>
      </c>
      <c r="K55" s="500">
        <v>2003</v>
      </c>
    </row>
    <row r="56" spans="2:11">
      <c r="B56" s="284"/>
      <c r="C56" s="501"/>
      <c r="D56" s="501"/>
      <c r="E56" s="501"/>
      <c r="F56" s="498"/>
      <c r="G56" s="498"/>
      <c r="H56" s="498"/>
      <c r="I56" s="499"/>
      <c r="J56" s="499"/>
      <c r="K56" s="500"/>
    </row>
    <row r="57" spans="2:11">
      <c r="B57" s="284" t="s">
        <v>969</v>
      </c>
      <c r="C57" s="501">
        <v>29258</v>
      </c>
      <c r="D57" s="501">
        <v>15484</v>
      </c>
      <c r="E57" s="501">
        <v>13774</v>
      </c>
      <c r="F57" s="498">
        <v>32175</v>
      </c>
      <c r="G57" s="498">
        <v>16883</v>
      </c>
      <c r="H57" s="498">
        <v>15292</v>
      </c>
      <c r="I57" s="499">
        <v>24549</v>
      </c>
      <c r="J57" s="499">
        <v>12891</v>
      </c>
      <c r="K57" s="500">
        <v>11658</v>
      </c>
    </row>
    <row r="58" spans="2:11">
      <c r="B58" s="284">
        <v>35</v>
      </c>
      <c r="C58" s="501">
        <v>6344</v>
      </c>
      <c r="D58" s="501">
        <v>3355</v>
      </c>
      <c r="E58" s="501">
        <v>2989</v>
      </c>
      <c r="F58" s="498">
        <v>5924</v>
      </c>
      <c r="G58" s="498">
        <v>3061</v>
      </c>
      <c r="H58" s="498">
        <v>2863</v>
      </c>
      <c r="I58" s="499">
        <v>4377</v>
      </c>
      <c r="J58" s="499">
        <v>2292</v>
      </c>
      <c r="K58" s="500">
        <v>2085</v>
      </c>
    </row>
    <row r="59" spans="2:11">
      <c r="B59" s="284">
        <v>36</v>
      </c>
      <c r="C59" s="501">
        <v>6136</v>
      </c>
      <c r="D59" s="501">
        <v>3249</v>
      </c>
      <c r="E59" s="501">
        <v>2887</v>
      </c>
      <c r="F59" s="498">
        <v>6350</v>
      </c>
      <c r="G59" s="498">
        <v>3375</v>
      </c>
      <c r="H59" s="498">
        <v>2975</v>
      </c>
      <c r="I59" s="499">
        <v>4722</v>
      </c>
      <c r="J59" s="499">
        <v>2504</v>
      </c>
      <c r="K59" s="500">
        <v>2218</v>
      </c>
    </row>
    <row r="60" spans="2:11">
      <c r="B60" s="284">
        <v>37</v>
      </c>
      <c r="C60" s="501">
        <v>6096</v>
      </c>
      <c r="D60" s="501">
        <v>3247</v>
      </c>
      <c r="E60" s="501">
        <v>2849</v>
      </c>
      <c r="F60" s="498">
        <v>6610</v>
      </c>
      <c r="G60" s="498">
        <v>3479</v>
      </c>
      <c r="H60" s="498">
        <v>3131</v>
      </c>
      <c r="I60" s="499">
        <v>4848</v>
      </c>
      <c r="J60" s="499">
        <v>2519</v>
      </c>
      <c r="K60" s="500">
        <v>2329</v>
      </c>
    </row>
    <row r="61" spans="2:11">
      <c r="B61" s="284">
        <v>38</v>
      </c>
      <c r="C61" s="501">
        <v>6033</v>
      </c>
      <c r="D61" s="501">
        <v>3159</v>
      </c>
      <c r="E61" s="501">
        <v>2874</v>
      </c>
      <c r="F61" s="498">
        <v>6690</v>
      </c>
      <c r="G61" s="498">
        <v>3516</v>
      </c>
      <c r="H61" s="498">
        <v>3174</v>
      </c>
      <c r="I61" s="499">
        <v>5097</v>
      </c>
      <c r="J61" s="499">
        <v>2662</v>
      </c>
      <c r="K61" s="500">
        <v>2435</v>
      </c>
    </row>
    <row r="62" spans="2:11">
      <c r="B62" s="284">
        <v>39</v>
      </c>
      <c r="C62" s="501">
        <v>4649</v>
      </c>
      <c r="D62" s="501">
        <v>2474</v>
      </c>
      <c r="E62" s="501">
        <v>2175</v>
      </c>
      <c r="F62" s="498">
        <v>6601</v>
      </c>
      <c r="G62" s="498">
        <v>3452</v>
      </c>
      <c r="H62" s="498">
        <v>3149</v>
      </c>
      <c r="I62" s="499">
        <v>5505</v>
      </c>
      <c r="J62" s="499">
        <v>2914</v>
      </c>
      <c r="K62" s="500">
        <v>2591</v>
      </c>
    </row>
    <row r="63" spans="2:11">
      <c r="B63" s="284"/>
      <c r="C63" s="501"/>
      <c r="D63" s="501"/>
      <c r="E63" s="501"/>
      <c r="F63" s="498"/>
      <c r="G63" s="498"/>
      <c r="H63" s="498"/>
      <c r="I63" s="499"/>
      <c r="J63" s="499"/>
      <c r="K63" s="500"/>
    </row>
    <row r="64" spans="2:11">
      <c r="B64" s="284" t="s">
        <v>970</v>
      </c>
      <c r="C64" s="501">
        <v>25915</v>
      </c>
      <c r="D64" s="501">
        <v>13538</v>
      </c>
      <c r="E64" s="501">
        <v>12377</v>
      </c>
      <c r="F64" s="498">
        <v>28871</v>
      </c>
      <c r="G64" s="498">
        <v>15219</v>
      </c>
      <c r="H64" s="498">
        <v>13652</v>
      </c>
      <c r="I64" s="499">
        <v>31390</v>
      </c>
      <c r="J64" s="499">
        <v>16292</v>
      </c>
      <c r="K64" s="500">
        <v>15098</v>
      </c>
    </row>
    <row r="65" spans="2:11">
      <c r="B65" s="284">
        <v>40</v>
      </c>
      <c r="C65" s="501">
        <v>5688</v>
      </c>
      <c r="D65" s="501">
        <v>2924</v>
      </c>
      <c r="E65" s="501">
        <v>2764</v>
      </c>
      <c r="F65" s="498">
        <v>6239</v>
      </c>
      <c r="G65" s="498">
        <v>3335</v>
      </c>
      <c r="H65" s="498">
        <v>2904</v>
      </c>
      <c r="I65" s="499">
        <v>5801</v>
      </c>
      <c r="J65" s="499">
        <v>2983</v>
      </c>
      <c r="K65" s="500">
        <v>2818</v>
      </c>
    </row>
    <row r="66" spans="2:11">
      <c r="B66" s="284">
        <v>41</v>
      </c>
      <c r="C66" s="501">
        <v>5224</v>
      </c>
      <c r="D66" s="501">
        <v>2725</v>
      </c>
      <c r="E66" s="501">
        <v>2499</v>
      </c>
      <c r="F66" s="498">
        <v>6077</v>
      </c>
      <c r="G66" s="498">
        <v>3238</v>
      </c>
      <c r="H66" s="498">
        <v>2839</v>
      </c>
      <c r="I66" s="499">
        <v>6194</v>
      </c>
      <c r="J66" s="499">
        <v>3244</v>
      </c>
      <c r="K66" s="500">
        <v>2950</v>
      </c>
    </row>
    <row r="67" spans="2:11">
      <c r="B67" s="284">
        <v>42</v>
      </c>
      <c r="C67" s="501">
        <v>5196</v>
      </c>
      <c r="D67" s="501">
        <v>2737</v>
      </c>
      <c r="E67" s="501">
        <v>2459</v>
      </c>
      <c r="F67" s="498">
        <v>5965</v>
      </c>
      <c r="G67" s="498">
        <v>3116</v>
      </c>
      <c r="H67" s="498">
        <v>2849</v>
      </c>
      <c r="I67" s="499">
        <v>6414</v>
      </c>
      <c r="J67" s="499">
        <v>3318</v>
      </c>
      <c r="K67" s="500">
        <v>3096</v>
      </c>
    </row>
    <row r="68" spans="2:11">
      <c r="B68" s="284">
        <v>43</v>
      </c>
      <c r="C68" s="501">
        <v>4982</v>
      </c>
      <c r="D68" s="501">
        <v>2648</v>
      </c>
      <c r="E68" s="501">
        <v>2334</v>
      </c>
      <c r="F68" s="498">
        <v>5967</v>
      </c>
      <c r="G68" s="498">
        <v>3099</v>
      </c>
      <c r="H68" s="498">
        <v>2868</v>
      </c>
      <c r="I68" s="499">
        <v>6464</v>
      </c>
      <c r="J68" s="499">
        <v>3355</v>
      </c>
      <c r="K68" s="500">
        <v>3109</v>
      </c>
    </row>
    <row r="69" spans="2:11">
      <c r="B69" s="284">
        <v>44</v>
      </c>
      <c r="C69" s="501">
        <v>4825</v>
      </c>
      <c r="D69" s="501">
        <v>2504</v>
      </c>
      <c r="E69" s="501">
        <v>2321</v>
      </c>
      <c r="F69" s="498">
        <v>4623</v>
      </c>
      <c r="G69" s="498">
        <v>2431</v>
      </c>
      <c r="H69" s="498">
        <v>2192</v>
      </c>
      <c r="I69" s="499">
        <v>6517</v>
      </c>
      <c r="J69" s="499">
        <v>3392</v>
      </c>
      <c r="K69" s="500">
        <v>3125</v>
      </c>
    </row>
    <row r="70" spans="2:11">
      <c r="B70" s="284"/>
      <c r="C70" s="501"/>
      <c r="D70" s="501"/>
      <c r="E70" s="501"/>
      <c r="F70" s="498"/>
      <c r="G70" s="498"/>
      <c r="H70" s="498"/>
      <c r="I70" s="499"/>
      <c r="J70" s="499"/>
      <c r="K70" s="500"/>
    </row>
    <row r="71" spans="2:11">
      <c r="B71" s="284" t="s">
        <v>971</v>
      </c>
      <c r="C71" s="501">
        <v>23834</v>
      </c>
      <c r="D71" s="501">
        <v>12402</v>
      </c>
      <c r="E71" s="501">
        <v>11432</v>
      </c>
      <c r="F71" s="498">
        <v>25461</v>
      </c>
      <c r="G71" s="498">
        <v>13210</v>
      </c>
      <c r="H71" s="498">
        <v>12251</v>
      </c>
      <c r="I71" s="499">
        <v>28348</v>
      </c>
      <c r="J71" s="499">
        <v>14749</v>
      </c>
      <c r="K71" s="500">
        <v>13599</v>
      </c>
    </row>
    <row r="72" spans="2:11">
      <c r="B72" s="284">
        <v>45</v>
      </c>
      <c r="C72" s="501">
        <v>4785</v>
      </c>
      <c r="D72" s="501">
        <v>2502</v>
      </c>
      <c r="E72" s="501">
        <v>2283</v>
      </c>
      <c r="F72" s="498">
        <v>5567</v>
      </c>
      <c r="G72" s="498">
        <v>2853</v>
      </c>
      <c r="H72" s="498">
        <v>2714</v>
      </c>
      <c r="I72" s="499">
        <v>6125</v>
      </c>
      <c r="J72" s="499">
        <v>3195</v>
      </c>
      <c r="K72" s="500">
        <v>2930</v>
      </c>
    </row>
    <row r="73" spans="2:11">
      <c r="B73" s="284">
        <v>46</v>
      </c>
      <c r="C73" s="501">
        <v>4891</v>
      </c>
      <c r="D73" s="501">
        <v>2590</v>
      </c>
      <c r="E73" s="501">
        <v>2301</v>
      </c>
      <c r="F73" s="498">
        <v>5129</v>
      </c>
      <c r="G73" s="498">
        <v>2653</v>
      </c>
      <c r="H73" s="498">
        <v>2476</v>
      </c>
      <c r="I73" s="499">
        <v>5997</v>
      </c>
      <c r="J73" s="499">
        <v>3167</v>
      </c>
      <c r="K73" s="500">
        <v>2830</v>
      </c>
    </row>
    <row r="74" spans="2:11">
      <c r="B74" s="284">
        <v>47</v>
      </c>
      <c r="C74" s="501">
        <v>4710</v>
      </c>
      <c r="D74" s="501">
        <v>2451</v>
      </c>
      <c r="E74" s="501">
        <v>2259</v>
      </c>
      <c r="F74" s="498">
        <v>5138</v>
      </c>
      <c r="G74" s="498">
        <v>2698</v>
      </c>
      <c r="H74" s="498">
        <v>2440</v>
      </c>
      <c r="I74" s="499">
        <v>5875</v>
      </c>
      <c r="J74" s="499">
        <v>3036</v>
      </c>
      <c r="K74" s="500">
        <v>2839</v>
      </c>
    </row>
    <row r="75" spans="2:11">
      <c r="B75" s="284">
        <v>48</v>
      </c>
      <c r="C75" s="501">
        <v>4604</v>
      </c>
      <c r="D75" s="501">
        <v>2384</v>
      </c>
      <c r="E75" s="501">
        <v>2220</v>
      </c>
      <c r="F75" s="498">
        <v>4886</v>
      </c>
      <c r="G75" s="498">
        <v>2553</v>
      </c>
      <c r="H75" s="498">
        <v>2333</v>
      </c>
      <c r="I75" s="499">
        <v>5835</v>
      </c>
      <c r="J75" s="499">
        <v>2999</v>
      </c>
      <c r="K75" s="500">
        <v>2836</v>
      </c>
    </row>
    <row r="76" spans="2:11">
      <c r="B76" s="284">
        <v>49</v>
      </c>
      <c r="C76" s="501">
        <v>4844</v>
      </c>
      <c r="D76" s="501">
        <v>2475</v>
      </c>
      <c r="E76" s="501">
        <v>2369</v>
      </c>
      <c r="F76" s="498">
        <v>4741</v>
      </c>
      <c r="G76" s="498">
        <v>2453</v>
      </c>
      <c r="H76" s="498">
        <v>2288</v>
      </c>
      <c r="I76" s="499">
        <v>4516</v>
      </c>
      <c r="J76" s="499">
        <v>2352</v>
      </c>
      <c r="K76" s="500">
        <v>2164</v>
      </c>
    </row>
    <row r="77" spans="2:11">
      <c r="B77" s="284"/>
      <c r="C77" s="501"/>
      <c r="D77" s="501"/>
      <c r="E77" s="501"/>
      <c r="F77" s="498"/>
      <c r="G77" s="498"/>
      <c r="H77" s="498"/>
      <c r="I77" s="499"/>
      <c r="J77" s="499"/>
      <c r="K77" s="500"/>
    </row>
    <row r="78" spans="2:11">
      <c r="B78" s="284" t="s">
        <v>972</v>
      </c>
      <c r="C78" s="501">
        <v>27975</v>
      </c>
      <c r="D78" s="501">
        <v>14105</v>
      </c>
      <c r="E78" s="501">
        <v>13870</v>
      </c>
      <c r="F78" s="498">
        <v>23409</v>
      </c>
      <c r="G78" s="498">
        <v>12036</v>
      </c>
      <c r="H78" s="498">
        <v>11373</v>
      </c>
      <c r="I78" s="499">
        <v>24891</v>
      </c>
      <c r="J78" s="499">
        <v>12730</v>
      </c>
      <c r="K78" s="500">
        <v>12161</v>
      </c>
    </row>
    <row r="79" spans="2:11">
      <c r="B79" s="284">
        <v>50</v>
      </c>
      <c r="C79" s="501">
        <v>5024</v>
      </c>
      <c r="D79" s="501">
        <v>2563</v>
      </c>
      <c r="E79" s="501">
        <v>2461</v>
      </c>
      <c r="F79" s="498">
        <v>4758</v>
      </c>
      <c r="G79" s="498">
        <v>2465</v>
      </c>
      <c r="H79" s="498">
        <v>2293</v>
      </c>
      <c r="I79" s="499">
        <v>5456</v>
      </c>
      <c r="J79" s="499">
        <v>2772</v>
      </c>
      <c r="K79" s="500">
        <v>2684</v>
      </c>
    </row>
    <row r="80" spans="2:11">
      <c r="B80" s="284">
        <v>51</v>
      </c>
      <c r="C80" s="501">
        <v>5086</v>
      </c>
      <c r="D80" s="501">
        <v>2566</v>
      </c>
      <c r="E80" s="501">
        <v>2520</v>
      </c>
      <c r="F80" s="498">
        <v>4832</v>
      </c>
      <c r="G80" s="498">
        <v>2525</v>
      </c>
      <c r="H80" s="498">
        <v>2307</v>
      </c>
      <c r="I80" s="499">
        <v>5013</v>
      </c>
      <c r="J80" s="499">
        <v>2569</v>
      </c>
      <c r="K80" s="500">
        <v>2444</v>
      </c>
    </row>
    <row r="81" spans="2:11">
      <c r="B81" s="284">
        <v>52</v>
      </c>
      <c r="C81" s="501">
        <v>5437</v>
      </c>
      <c r="D81" s="501">
        <v>2762</v>
      </c>
      <c r="E81" s="501">
        <v>2675</v>
      </c>
      <c r="F81" s="498">
        <v>4625</v>
      </c>
      <c r="G81" s="498">
        <v>2386</v>
      </c>
      <c r="H81" s="498">
        <v>2239</v>
      </c>
      <c r="I81" s="499">
        <v>4995</v>
      </c>
      <c r="J81" s="499">
        <v>2580</v>
      </c>
      <c r="K81" s="500">
        <v>2415</v>
      </c>
    </row>
    <row r="82" spans="2:11">
      <c r="B82" s="284">
        <v>53</v>
      </c>
      <c r="C82" s="501">
        <v>6009</v>
      </c>
      <c r="D82" s="501">
        <v>3018</v>
      </c>
      <c r="E82" s="501">
        <v>2991</v>
      </c>
      <c r="F82" s="498">
        <v>4503</v>
      </c>
      <c r="G82" s="498">
        <v>2302</v>
      </c>
      <c r="H82" s="498">
        <v>2201</v>
      </c>
      <c r="I82" s="499">
        <v>4782</v>
      </c>
      <c r="J82" s="499">
        <v>2477</v>
      </c>
      <c r="K82" s="500">
        <v>2305</v>
      </c>
    </row>
    <row r="83" spans="2:11">
      <c r="B83" s="284">
        <v>54</v>
      </c>
      <c r="C83" s="501">
        <v>6419</v>
      </c>
      <c r="D83" s="501">
        <v>3196</v>
      </c>
      <c r="E83" s="501">
        <v>3223</v>
      </c>
      <c r="F83" s="498">
        <v>4691</v>
      </c>
      <c r="G83" s="498">
        <v>2358</v>
      </c>
      <c r="H83" s="498">
        <v>2333</v>
      </c>
      <c r="I83" s="499">
        <v>4645</v>
      </c>
      <c r="J83" s="499">
        <v>2332</v>
      </c>
      <c r="K83" s="500">
        <v>2313</v>
      </c>
    </row>
    <row r="84" spans="2:11">
      <c r="B84" s="284"/>
      <c r="C84" s="501"/>
      <c r="D84" s="501"/>
      <c r="E84" s="501"/>
      <c r="F84" s="498"/>
      <c r="G84" s="498"/>
      <c r="H84" s="498"/>
      <c r="I84" s="499"/>
      <c r="J84" s="499"/>
      <c r="K84" s="500"/>
    </row>
    <row r="85" spans="2:11">
      <c r="B85" s="284" t="s">
        <v>973</v>
      </c>
      <c r="C85" s="501">
        <v>36285</v>
      </c>
      <c r="D85" s="501">
        <v>17727</v>
      </c>
      <c r="E85" s="501">
        <v>18558</v>
      </c>
      <c r="F85" s="498">
        <v>27176</v>
      </c>
      <c r="G85" s="498">
        <v>13471</v>
      </c>
      <c r="H85" s="498">
        <v>13705</v>
      </c>
      <c r="I85" s="499">
        <v>22674</v>
      </c>
      <c r="J85" s="499">
        <v>11471</v>
      </c>
      <c r="K85" s="500">
        <v>11203</v>
      </c>
    </row>
    <row r="86" spans="2:11">
      <c r="B86" s="284">
        <v>55</v>
      </c>
      <c r="C86" s="501">
        <v>7173</v>
      </c>
      <c r="D86" s="501">
        <v>3576</v>
      </c>
      <c r="E86" s="501">
        <v>3597</v>
      </c>
      <c r="F86" s="498">
        <v>4827</v>
      </c>
      <c r="G86" s="498">
        <v>2434</v>
      </c>
      <c r="H86" s="498">
        <v>2393</v>
      </c>
      <c r="I86" s="499">
        <v>4614</v>
      </c>
      <c r="J86" s="499">
        <v>2353</v>
      </c>
      <c r="K86" s="500">
        <v>2261</v>
      </c>
    </row>
    <row r="87" spans="2:11">
      <c r="B87" s="284">
        <v>56</v>
      </c>
      <c r="C87" s="501">
        <v>8026</v>
      </c>
      <c r="D87" s="501">
        <v>4021</v>
      </c>
      <c r="E87" s="501">
        <v>4005</v>
      </c>
      <c r="F87" s="498">
        <v>4978</v>
      </c>
      <c r="G87" s="498">
        <v>2463</v>
      </c>
      <c r="H87" s="498">
        <v>2515</v>
      </c>
      <c r="I87" s="499">
        <v>4666</v>
      </c>
      <c r="J87" s="499">
        <v>2400</v>
      </c>
      <c r="K87" s="500">
        <v>2266</v>
      </c>
    </row>
    <row r="88" spans="2:11">
      <c r="B88" s="284">
        <v>57</v>
      </c>
      <c r="C88" s="501">
        <v>8008</v>
      </c>
      <c r="D88" s="501">
        <v>3790</v>
      </c>
      <c r="E88" s="501">
        <v>4218</v>
      </c>
      <c r="F88" s="498">
        <v>5266</v>
      </c>
      <c r="G88" s="498">
        <v>2628</v>
      </c>
      <c r="H88" s="498">
        <v>2638</v>
      </c>
      <c r="I88" s="499">
        <v>4434</v>
      </c>
      <c r="J88" s="499">
        <v>2251</v>
      </c>
      <c r="K88" s="500">
        <v>2183</v>
      </c>
    </row>
    <row r="89" spans="2:11">
      <c r="B89" s="284">
        <v>58</v>
      </c>
      <c r="C89" s="501">
        <v>8089</v>
      </c>
      <c r="D89" s="501">
        <v>3967</v>
      </c>
      <c r="E89" s="501">
        <v>4122</v>
      </c>
      <c r="F89" s="498">
        <v>5835</v>
      </c>
      <c r="G89" s="498">
        <v>2881</v>
      </c>
      <c r="H89" s="498">
        <v>2954</v>
      </c>
      <c r="I89" s="499">
        <v>4347</v>
      </c>
      <c r="J89" s="499">
        <v>2181</v>
      </c>
      <c r="K89" s="500">
        <v>2166</v>
      </c>
    </row>
    <row r="90" spans="2:11">
      <c r="B90" s="284">
        <v>59</v>
      </c>
      <c r="C90" s="501">
        <v>4989</v>
      </c>
      <c r="D90" s="501">
        <v>2373</v>
      </c>
      <c r="E90" s="501">
        <v>2616</v>
      </c>
      <c r="F90" s="498">
        <v>6270</v>
      </c>
      <c r="G90" s="498">
        <v>3065</v>
      </c>
      <c r="H90" s="498">
        <v>3205</v>
      </c>
      <c r="I90" s="499">
        <v>4613</v>
      </c>
      <c r="J90" s="499">
        <v>2286</v>
      </c>
      <c r="K90" s="500">
        <v>2327</v>
      </c>
    </row>
    <row r="91" spans="2:11">
      <c r="B91" s="284"/>
      <c r="C91" s="501"/>
      <c r="D91" s="501"/>
      <c r="E91" s="501"/>
      <c r="F91" s="498"/>
      <c r="G91" s="498"/>
      <c r="H91" s="498"/>
      <c r="I91" s="499"/>
      <c r="J91" s="499"/>
      <c r="K91" s="500"/>
    </row>
    <row r="92" spans="2:11">
      <c r="B92" s="284" t="s">
        <v>974</v>
      </c>
      <c r="C92" s="501">
        <v>33188</v>
      </c>
      <c r="D92" s="501">
        <v>16172</v>
      </c>
      <c r="E92" s="501">
        <v>17016</v>
      </c>
      <c r="F92" s="498">
        <v>35387</v>
      </c>
      <c r="G92" s="498">
        <v>17098</v>
      </c>
      <c r="H92" s="498">
        <v>18289</v>
      </c>
      <c r="I92" s="499">
        <v>26569</v>
      </c>
      <c r="J92" s="499">
        <v>13136</v>
      </c>
      <c r="K92" s="500">
        <v>13433</v>
      </c>
    </row>
    <row r="93" spans="2:11">
      <c r="B93" s="284">
        <v>60</v>
      </c>
      <c r="C93" s="501">
        <v>5571</v>
      </c>
      <c r="D93" s="501">
        <v>2668</v>
      </c>
      <c r="E93" s="501">
        <v>2903</v>
      </c>
      <c r="F93" s="498">
        <v>6949</v>
      </c>
      <c r="G93" s="498">
        <v>3403</v>
      </c>
      <c r="H93" s="498">
        <v>3546</v>
      </c>
      <c r="I93" s="499">
        <v>4768</v>
      </c>
      <c r="J93" s="499">
        <v>2396</v>
      </c>
      <c r="K93" s="500">
        <v>2372</v>
      </c>
    </row>
    <row r="94" spans="2:11">
      <c r="B94" s="284">
        <v>61</v>
      </c>
      <c r="C94" s="501">
        <v>7074</v>
      </c>
      <c r="D94" s="501">
        <v>3395</v>
      </c>
      <c r="E94" s="501">
        <v>3679</v>
      </c>
      <c r="F94" s="498">
        <v>7818</v>
      </c>
      <c r="G94" s="498">
        <v>3867</v>
      </c>
      <c r="H94" s="498">
        <v>3951</v>
      </c>
      <c r="I94" s="499">
        <v>4888</v>
      </c>
      <c r="J94" s="499">
        <v>2419</v>
      </c>
      <c r="K94" s="500">
        <v>2469</v>
      </c>
    </row>
    <row r="95" spans="2:11">
      <c r="B95" s="284">
        <v>62</v>
      </c>
      <c r="C95" s="501">
        <v>6901</v>
      </c>
      <c r="D95" s="501">
        <v>3373</v>
      </c>
      <c r="E95" s="501">
        <v>3528</v>
      </c>
      <c r="F95" s="498">
        <v>7816</v>
      </c>
      <c r="G95" s="498">
        <v>3715</v>
      </c>
      <c r="H95" s="498">
        <v>4101</v>
      </c>
      <c r="I95" s="499">
        <v>5120</v>
      </c>
      <c r="J95" s="499">
        <v>2542</v>
      </c>
      <c r="K95" s="500">
        <v>2578</v>
      </c>
    </row>
    <row r="96" spans="2:11">
      <c r="B96" s="284">
        <v>63</v>
      </c>
      <c r="C96" s="501">
        <v>6926</v>
      </c>
      <c r="D96" s="501">
        <v>3447</v>
      </c>
      <c r="E96" s="501">
        <v>3479</v>
      </c>
      <c r="F96" s="498">
        <v>7949</v>
      </c>
      <c r="G96" s="498">
        <v>3835</v>
      </c>
      <c r="H96" s="498">
        <v>4114</v>
      </c>
      <c r="I96" s="499">
        <v>5700</v>
      </c>
      <c r="J96" s="499">
        <v>2822</v>
      </c>
      <c r="K96" s="500">
        <v>2878</v>
      </c>
    </row>
    <row r="97" spans="2:11">
      <c r="B97" s="284">
        <v>64</v>
      </c>
      <c r="C97" s="501">
        <v>6716</v>
      </c>
      <c r="D97" s="501">
        <v>3289</v>
      </c>
      <c r="E97" s="501">
        <v>3427</v>
      </c>
      <c r="F97" s="498">
        <v>4855</v>
      </c>
      <c r="G97" s="498">
        <v>2278</v>
      </c>
      <c r="H97" s="498">
        <v>2577</v>
      </c>
      <c r="I97" s="499">
        <v>6093</v>
      </c>
      <c r="J97" s="499">
        <v>2957</v>
      </c>
      <c r="K97" s="500">
        <v>3136</v>
      </c>
    </row>
    <row r="98" spans="2:11">
      <c r="B98" s="284"/>
      <c r="C98" s="501"/>
      <c r="D98" s="501"/>
      <c r="E98" s="501"/>
      <c r="F98" s="498"/>
      <c r="G98" s="498"/>
      <c r="H98" s="498"/>
      <c r="I98" s="499"/>
      <c r="J98" s="499"/>
      <c r="K98" s="500"/>
    </row>
    <row r="99" spans="2:11">
      <c r="B99" s="284" t="s">
        <v>975</v>
      </c>
      <c r="C99" s="501">
        <v>27579</v>
      </c>
      <c r="D99" s="501">
        <v>13520</v>
      </c>
      <c r="E99" s="501">
        <v>14059</v>
      </c>
      <c r="F99" s="498">
        <v>31928</v>
      </c>
      <c r="G99" s="498">
        <v>15332</v>
      </c>
      <c r="H99" s="498">
        <v>16596</v>
      </c>
      <c r="I99" s="499">
        <v>34030</v>
      </c>
      <c r="J99" s="499">
        <v>16228</v>
      </c>
      <c r="K99" s="500">
        <v>17802</v>
      </c>
    </row>
    <row r="100" spans="2:11">
      <c r="B100" s="284">
        <v>65</v>
      </c>
      <c r="C100" s="501">
        <v>6025</v>
      </c>
      <c r="D100" s="501">
        <v>2960</v>
      </c>
      <c r="E100" s="501">
        <v>3065</v>
      </c>
      <c r="F100" s="498">
        <v>5373</v>
      </c>
      <c r="G100" s="498">
        <v>2549</v>
      </c>
      <c r="H100" s="498">
        <v>2824</v>
      </c>
      <c r="I100" s="499">
        <v>6742</v>
      </c>
      <c r="J100" s="499">
        <v>3274</v>
      </c>
      <c r="K100" s="500">
        <v>3468</v>
      </c>
    </row>
    <row r="101" spans="2:11">
      <c r="B101" s="284">
        <v>66</v>
      </c>
      <c r="C101" s="501">
        <v>5266</v>
      </c>
      <c r="D101" s="501">
        <v>2606</v>
      </c>
      <c r="E101" s="501">
        <v>2660</v>
      </c>
      <c r="F101" s="498">
        <v>6845</v>
      </c>
      <c r="G101" s="498">
        <v>3231</v>
      </c>
      <c r="H101" s="498">
        <v>3614</v>
      </c>
      <c r="I101" s="499">
        <v>7527</v>
      </c>
      <c r="J101" s="499">
        <v>3666</v>
      </c>
      <c r="K101" s="500">
        <v>3861</v>
      </c>
    </row>
    <row r="102" spans="2:11">
      <c r="B102" s="284">
        <v>67</v>
      </c>
      <c r="C102" s="501">
        <v>5417</v>
      </c>
      <c r="D102" s="501">
        <v>2601</v>
      </c>
      <c r="E102" s="501">
        <v>2816</v>
      </c>
      <c r="F102" s="498">
        <v>6546</v>
      </c>
      <c r="G102" s="498">
        <v>3189</v>
      </c>
      <c r="H102" s="498">
        <v>3357</v>
      </c>
      <c r="I102" s="499">
        <v>7555</v>
      </c>
      <c r="J102" s="499">
        <v>3558</v>
      </c>
      <c r="K102" s="500">
        <v>3997</v>
      </c>
    </row>
    <row r="103" spans="2:11">
      <c r="B103" s="284">
        <v>68</v>
      </c>
      <c r="C103" s="501">
        <v>5371</v>
      </c>
      <c r="D103" s="501">
        <v>2659</v>
      </c>
      <c r="E103" s="501">
        <v>2712</v>
      </c>
      <c r="F103" s="498">
        <v>6683</v>
      </c>
      <c r="G103" s="498">
        <v>3251</v>
      </c>
      <c r="H103" s="498">
        <v>3432</v>
      </c>
      <c r="I103" s="499">
        <v>7591</v>
      </c>
      <c r="J103" s="499">
        <v>3600</v>
      </c>
      <c r="K103" s="500">
        <v>3991</v>
      </c>
    </row>
    <row r="104" spans="2:11">
      <c r="B104" s="284">
        <v>69</v>
      </c>
      <c r="C104" s="501">
        <v>5500</v>
      </c>
      <c r="D104" s="501">
        <v>2694</v>
      </c>
      <c r="E104" s="501">
        <v>2806</v>
      </c>
      <c r="F104" s="498">
        <v>6481</v>
      </c>
      <c r="G104" s="498">
        <v>3112</v>
      </c>
      <c r="H104" s="498">
        <v>3369</v>
      </c>
      <c r="I104" s="499">
        <v>4615</v>
      </c>
      <c r="J104" s="499">
        <v>2130</v>
      </c>
      <c r="K104" s="500">
        <v>2485</v>
      </c>
    </row>
    <row r="105" spans="2:11">
      <c r="B105" s="284"/>
      <c r="C105" s="501"/>
      <c r="D105" s="501"/>
      <c r="E105" s="501"/>
      <c r="F105" s="498"/>
      <c r="G105" s="498"/>
      <c r="H105" s="498"/>
      <c r="I105" s="499"/>
      <c r="J105" s="499"/>
      <c r="K105" s="500"/>
    </row>
    <row r="106" spans="2:11">
      <c r="B106" s="284" t="s">
        <v>976</v>
      </c>
      <c r="C106" s="501">
        <v>23853</v>
      </c>
      <c r="D106" s="501">
        <v>11238</v>
      </c>
      <c r="E106" s="501">
        <v>12615</v>
      </c>
      <c r="F106" s="498">
        <v>25771</v>
      </c>
      <c r="G106" s="498">
        <v>12287</v>
      </c>
      <c r="H106" s="498">
        <v>13484</v>
      </c>
      <c r="I106" s="499">
        <v>29936</v>
      </c>
      <c r="J106" s="499">
        <v>14087</v>
      </c>
      <c r="K106" s="500">
        <v>15849</v>
      </c>
    </row>
    <row r="107" spans="2:11">
      <c r="B107" s="284">
        <v>70</v>
      </c>
      <c r="C107" s="501">
        <v>5397</v>
      </c>
      <c r="D107" s="501">
        <v>2611</v>
      </c>
      <c r="E107" s="501">
        <v>2786</v>
      </c>
      <c r="F107" s="498">
        <v>5685</v>
      </c>
      <c r="G107" s="498">
        <v>2754</v>
      </c>
      <c r="H107" s="498">
        <v>2931</v>
      </c>
      <c r="I107" s="499">
        <v>5096</v>
      </c>
      <c r="J107" s="499">
        <v>2368</v>
      </c>
      <c r="K107" s="500">
        <v>2728</v>
      </c>
    </row>
    <row r="108" spans="2:11">
      <c r="B108" s="284">
        <v>71</v>
      </c>
      <c r="C108" s="501">
        <v>4847</v>
      </c>
      <c r="D108" s="501">
        <v>2338</v>
      </c>
      <c r="E108" s="501">
        <v>2509</v>
      </c>
      <c r="F108" s="498">
        <v>4992</v>
      </c>
      <c r="G108" s="498">
        <v>2385</v>
      </c>
      <c r="H108" s="498">
        <v>2607</v>
      </c>
      <c r="I108" s="499">
        <v>6479</v>
      </c>
      <c r="J108" s="499">
        <v>3029</v>
      </c>
      <c r="K108" s="500">
        <v>3450</v>
      </c>
    </row>
    <row r="109" spans="2:11">
      <c r="B109" s="284">
        <v>72</v>
      </c>
      <c r="C109" s="501">
        <v>4836</v>
      </c>
      <c r="D109" s="501">
        <v>2229</v>
      </c>
      <c r="E109" s="501">
        <v>2607</v>
      </c>
      <c r="F109" s="498">
        <v>5061</v>
      </c>
      <c r="G109" s="498">
        <v>2366</v>
      </c>
      <c r="H109" s="498">
        <v>2695</v>
      </c>
      <c r="I109" s="499">
        <v>6108</v>
      </c>
      <c r="J109" s="499">
        <v>2876</v>
      </c>
      <c r="K109" s="500">
        <v>3232</v>
      </c>
    </row>
    <row r="110" spans="2:11">
      <c r="B110" s="284">
        <v>73</v>
      </c>
      <c r="C110" s="501">
        <v>4510</v>
      </c>
      <c r="D110" s="501">
        <v>2091</v>
      </c>
      <c r="E110" s="501">
        <v>2419</v>
      </c>
      <c r="F110" s="498">
        <v>5010</v>
      </c>
      <c r="G110" s="498">
        <v>2403</v>
      </c>
      <c r="H110" s="498">
        <v>2607</v>
      </c>
      <c r="I110" s="499">
        <v>6230</v>
      </c>
      <c r="J110" s="499">
        <v>2980</v>
      </c>
      <c r="K110" s="500">
        <v>3250</v>
      </c>
    </row>
    <row r="111" spans="2:11">
      <c r="B111" s="284">
        <v>74</v>
      </c>
      <c r="C111" s="501">
        <v>4263</v>
      </c>
      <c r="D111" s="501">
        <v>1969</v>
      </c>
      <c r="E111" s="501">
        <v>2294</v>
      </c>
      <c r="F111" s="498">
        <v>5023</v>
      </c>
      <c r="G111" s="498">
        <v>2379</v>
      </c>
      <c r="H111" s="498">
        <v>2644</v>
      </c>
      <c r="I111" s="499">
        <v>6023</v>
      </c>
      <c r="J111" s="499">
        <v>2834</v>
      </c>
      <c r="K111" s="500">
        <v>3189</v>
      </c>
    </row>
    <row r="112" spans="2:11">
      <c r="B112" s="284"/>
      <c r="C112" s="501"/>
      <c r="D112" s="501"/>
      <c r="E112" s="501"/>
      <c r="F112" s="498"/>
      <c r="G112" s="498"/>
      <c r="H112" s="498"/>
      <c r="I112" s="499"/>
      <c r="J112" s="499"/>
      <c r="K112" s="500"/>
    </row>
    <row r="113" spans="2:11">
      <c r="B113" s="284" t="s">
        <v>977</v>
      </c>
      <c r="C113" s="501">
        <v>17253</v>
      </c>
      <c r="D113" s="501">
        <v>7551</v>
      </c>
      <c r="E113" s="501">
        <v>9702</v>
      </c>
      <c r="F113" s="498">
        <v>21310</v>
      </c>
      <c r="G113" s="498">
        <v>9644</v>
      </c>
      <c r="H113" s="498">
        <v>11666</v>
      </c>
      <c r="I113" s="499">
        <v>23181</v>
      </c>
      <c r="J113" s="499">
        <v>10619</v>
      </c>
      <c r="K113" s="500">
        <v>12562</v>
      </c>
    </row>
    <row r="114" spans="2:11">
      <c r="B114" s="284">
        <v>75</v>
      </c>
      <c r="C114" s="501">
        <v>3823</v>
      </c>
      <c r="D114" s="501">
        <v>1733</v>
      </c>
      <c r="E114" s="501">
        <v>2090</v>
      </c>
      <c r="F114" s="498">
        <v>4929</v>
      </c>
      <c r="G114" s="498">
        <v>2311</v>
      </c>
      <c r="H114" s="498">
        <v>2618</v>
      </c>
      <c r="I114" s="499">
        <v>5250</v>
      </c>
      <c r="J114" s="499">
        <v>2446</v>
      </c>
      <c r="K114" s="500">
        <v>2804</v>
      </c>
    </row>
    <row r="115" spans="2:11">
      <c r="B115" s="284">
        <v>76</v>
      </c>
      <c r="C115" s="501">
        <v>3690</v>
      </c>
      <c r="D115" s="501">
        <v>1630</v>
      </c>
      <c r="E115" s="501">
        <v>2060</v>
      </c>
      <c r="F115" s="498">
        <v>4392</v>
      </c>
      <c r="G115" s="498">
        <v>2049</v>
      </c>
      <c r="H115" s="498">
        <v>2343</v>
      </c>
      <c r="I115" s="499">
        <v>4506</v>
      </c>
      <c r="J115" s="499">
        <v>2087</v>
      </c>
      <c r="K115" s="500">
        <v>2419</v>
      </c>
    </row>
    <row r="116" spans="2:11">
      <c r="B116" s="284">
        <v>77</v>
      </c>
      <c r="C116" s="501">
        <v>3528</v>
      </c>
      <c r="D116" s="501">
        <v>1499</v>
      </c>
      <c r="E116" s="501">
        <v>2029</v>
      </c>
      <c r="F116" s="498">
        <v>4319</v>
      </c>
      <c r="G116" s="498">
        <v>1904</v>
      </c>
      <c r="H116" s="498">
        <v>2415</v>
      </c>
      <c r="I116" s="499">
        <v>4539</v>
      </c>
      <c r="J116" s="499">
        <v>2025</v>
      </c>
      <c r="K116" s="500">
        <v>2514</v>
      </c>
    </row>
    <row r="117" spans="2:11">
      <c r="B117" s="284">
        <v>78</v>
      </c>
      <c r="C117" s="501">
        <v>3178</v>
      </c>
      <c r="D117" s="501">
        <v>1369</v>
      </c>
      <c r="E117" s="501">
        <v>1809</v>
      </c>
      <c r="F117" s="498">
        <v>3954</v>
      </c>
      <c r="G117" s="498">
        <v>1776</v>
      </c>
      <c r="H117" s="498">
        <v>2178</v>
      </c>
      <c r="I117" s="499">
        <v>4436</v>
      </c>
      <c r="J117" s="499">
        <v>2055</v>
      </c>
      <c r="K117" s="500">
        <v>2381</v>
      </c>
    </row>
    <row r="118" spans="2:11">
      <c r="B118" s="284">
        <v>79</v>
      </c>
      <c r="C118" s="501">
        <v>3034</v>
      </c>
      <c r="D118" s="501">
        <v>1320</v>
      </c>
      <c r="E118" s="501">
        <v>1714</v>
      </c>
      <c r="F118" s="498">
        <v>3716</v>
      </c>
      <c r="G118" s="498">
        <v>1604</v>
      </c>
      <c r="H118" s="498">
        <v>2112</v>
      </c>
      <c r="I118" s="499">
        <v>4450</v>
      </c>
      <c r="J118" s="499">
        <v>2006</v>
      </c>
      <c r="K118" s="500">
        <v>2444</v>
      </c>
    </row>
    <row r="119" spans="2:11">
      <c r="B119" s="284"/>
      <c r="C119" s="501"/>
      <c r="D119" s="501"/>
      <c r="E119" s="501"/>
      <c r="F119" s="498"/>
      <c r="G119" s="498"/>
      <c r="H119" s="498"/>
      <c r="I119" s="499"/>
      <c r="J119" s="499"/>
      <c r="K119" s="500"/>
    </row>
    <row r="120" spans="2:11">
      <c r="B120" s="284" t="s">
        <v>978</v>
      </c>
      <c r="C120" s="501">
        <v>11033</v>
      </c>
      <c r="D120" s="501">
        <v>3967</v>
      </c>
      <c r="E120" s="501">
        <v>7066</v>
      </c>
      <c r="F120" s="498">
        <v>14120</v>
      </c>
      <c r="G120" s="498">
        <v>5650</v>
      </c>
      <c r="H120" s="498">
        <v>8470</v>
      </c>
      <c r="I120" s="499">
        <v>17685</v>
      </c>
      <c r="J120" s="499">
        <v>7476</v>
      </c>
      <c r="K120" s="500">
        <v>10209</v>
      </c>
    </row>
    <row r="121" spans="2:11">
      <c r="B121" s="284">
        <v>80</v>
      </c>
      <c r="C121" s="501">
        <v>2862</v>
      </c>
      <c r="D121" s="501">
        <v>1110</v>
      </c>
      <c r="E121" s="501">
        <v>1752</v>
      </c>
      <c r="F121" s="498">
        <v>3223</v>
      </c>
      <c r="G121" s="498">
        <v>1350</v>
      </c>
      <c r="H121" s="498">
        <v>1873</v>
      </c>
      <c r="I121" s="499">
        <v>4283</v>
      </c>
      <c r="J121" s="499">
        <v>1879</v>
      </c>
      <c r="K121" s="500">
        <v>2404</v>
      </c>
    </row>
    <row r="122" spans="2:11">
      <c r="B122" s="284">
        <v>81</v>
      </c>
      <c r="C122" s="501">
        <v>2436</v>
      </c>
      <c r="D122" s="501">
        <v>948</v>
      </c>
      <c r="E122" s="501">
        <v>1488</v>
      </c>
      <c r="F122" s="498">
        <v>3122</v>
      </c>
      <c r="G122" s="498">
        <v>1285</v>
      </c>
      <c r="H122" s="498">
        <v>1837</v>
      </c>
      <c r="I122" s="499">
        <v>3723</v>
      </c>
      <c r="J122" s="499">
        <v>1611</v>
      </c>
      <c r="K122" s="500">
        <v>2112</v>
      </c>
    </row>
    <row r="123" spans="2:11">
      <c r="B123" s="284">
        <v>82</v>
      </c>
      <c r="C123" s="501">
        <v>2219</v>
      </c>
      <c r="D123" s="501">
        <v>771</v>
      </c>
      <c r="E123" s="501">
        <v>1448</v>
      </c>
      <c r="F123" s="498">
        <v>2889</v>
      </c>
      <c r="G123" s="498">
        <v>1118</v>
      </c>
      <c r="H123" s="498">
        <v>1771</v>
      </c>
      <c r="I123" s="499">
        <v>3598</v>
      </c>
      <c r="J123" s="499">
        <v>1507</v>
      </c>
      <c r="K123" s="500">
        <v>2091</v>
      </c>
    </row>
    <row r="124" spans="2:11">
      <c r="B124" s="284">
        <v>83</v>
      </c>
      <c r="C124" s="501">
        <v>1820</v>
      </c>
      <c r="D124" s="501">
        <v>593</v>
      </c>
      <c r="E124" s="501">
        <v>1227</v>
      </c>
      <c r="F124" s="498">
        <v>2529</v>
      </c>
      <c r="G124" s="498">
        <v>980</v>
      </c>
      <c r="H124" s="498">
        <v>1549</v>
      </c>
      <c r="I124" s="499">
        <v>3191</v>
      </c>
      <c r="J124" s="499">
        <v>1336</v>
      </c>
      <c r="K124" s="500">
        <v>1855</v>
      </c>
    </row>
    <row r="125" spans="2:11">
      <c r="B125" s="284">
        <v>84</v>
      </c>
      <c r="C125" s="501">
        <v>1696</v>
      </c>
      <c r="D125" s="501">
        <v>545</v>
      </c>
      <c r="E125" s="501">
        <v>1151</v>
      </c>
      <c r="F125" s="498">
        <v>2357</v>
      </c>
      <c r="G125" s="498">
        <v>917</v>
      </c>
      <c r="H125" s="498">
        <v>1440</v>
      </c>
      <c r="I125" s="499">
        <v>2890</v>
      </c>
      <c r="J125" s="499">
        <v>1143</v>
      </c>
      <c r="K125" s="500">
        <v>1747</v>
      </c>
    </row>
    <row r="126" spans="2:11">
      <c r="B126" s="284"/>
      <c r="C126" s="501"/>
      <c r="D126" s="501"/>
      <c r="E126" s="501"/>
      <c r="F126" s="498"/>
      <c r="G126" s="498"/>
      <c r="H126" s="498"/>
      <c r="I126" s="499"/>
      <c r="J126" s="499"/>
      <c r="K126" s="500"/>
    </row>
    <row r="127" spans="2:11">
      <c r="B127" s="284" t="s">
        <v>979</v>
      </c>
      <c r="C127" s="501">
        <v>6082</v>
      </c>
      <c r="D127" s="501">
        <v>1877</v>
      </c>
      <c r="E127" s="501">
        <v>4205</v>
      </c>
      <c r="F127" s="498">
        <v>7927</v>
      </c>
      <c r="G127" s="498">
        <v>2427</v>
      </c>
      <c r="H127" s="498">
        <v>5500</v>
      </c>
      <c r="I127" s="499">
        <v>9998</v>
      </c>
      <c r="J127" s="499">
        <v>3533</v>
      </c>
      <c r="K127" s="500">
        <v>6465</v>
      </c>
    </row>
    <row r="128" spans="2:11">
      <c r="B128" s="284">
        <v>85</v>
      </c>
      <c r="C128" s="501">
        <v>1736</v>
      </c>
      <c r="D128" s="501">
        <v>553</v>
      </c>
      <c r="E128" s="501">
        <v>1183</v>
      </c>
      <c r="F128" s="498">
        <v>2186</v>
      </c>
      <c r="G128" s="498">
        <v>718</v>
      </c>
      <c r="H128" s="498">
        <v>1468</v>
      </c>
      <c r="I128" s="499">
        <v>2459</v>
      </c>
      <c r="J128" s="499">
        <v>913</v>
      </c>
      <c r="K128" s="500">
        <v>1546</v>
      </c>
    </row>
    <row r="129" spans="2:14">
      <c r="B129" s="284">
        <v>86</v>
      </c>
      <c r="C129" s="501">
        <v>1259</v>
      </c>
      <c r="D129" s="501">
        <v>410</v>
      </c>
      <c r="E129" s="501">
        <v>849</v>
      </c>
      <c r="F129" s="498">
        <v>1791</v>
      </c>
      <c r="G129" s="498">
        <v>601</v>
      </c>
      <c r="H129" s="498">
        <v>1190</v>
      </c>
      <c r="I129" s="499">
        <v>2282</v>
      </c>
      <c r="J129" s="499">
        <v>829</v>
      </c>
      <c r="K129" s="500">
        <v>1453</v>
      </c>
    </row>
    <row r="130" spans="2:14">
      <c r="B130" s="284">
        <v>87</v>
      </c>
      <c r="C130" s="501">
        <v>1127</v>
      </c>
      <c r="D130" s="501">
        <v>339</v>
      </c>
      <c r="E130" s="501">
        <v>788</v>
      </c>
      <c r="F130" s="498">
        <v>1551</v>
      </c>
      <c r="G130" s="498">
        <v>472</v>
      </c>
      <c r="H130" s="498">
        <v>1079</v>
      </c>
      <c r="I130" s="499">
        <v>2016</v>
      </c>
      <c r="J130" s="499">
        <v>693</v>
      </c>
      <c r="K130" s="500">
        <v>1323</v>
      </c>
    </row>
    <row r="131" spans="2:14">
      <c r="B131" s="284">
        <v>88</v>
      </c>
      <c r="C131" s="501">
        <v>1042</v>
      </c>
      <c r="D131" s="501">
        <v>294</v>
      </c>
      <c r="E131" s="501">
        <v>748</v>
      </c>
      <c r="F131" s="498">
        <v>1240</v>
      </c>
      <c r="G131" s="498">
        <v>346</v>
      </c>
      <c r="H131" s="498">
        <v>894</v>
      </c>
      <c r="I131" s="499">
        <v>1708</v>
      </c>
      <c r="J131" s="499">
        <v>572</v>
      </c>
      <c r="K131" s="500">
        <v>1136</v>
      </c>
    </row>
    <row r="132" spans="2:14">
      <c r="B132" s="284">
        <v>89</v>
      </c>
      <c r="C132" s="501">
        <v>918</v>
      </c>
      <c r="D132" s="501">
        <v>281</v>
      </c>
      <c r="E132" s="501">
        <v>637</v>
      </c>
      <c r="F132" s="498">
        <v>1159</v>
      </c>
      <c r="G132" s="498">
        <v>290</v>
      </c>
      <c r="H132" s="498">
        <v>869</v>
      </c>
      <c r="I132" s="499">
        <v>1533</v>
      </c>
      <c r="J132" s="499">
        <v>526</v>
      </c>
      <c r="K132" s="500">
        <v>1007</v>
      </c>
    </row>
    <row r="133" spans="2:14">
      <c r="B133" s="284"/>
      <c r="C133" s="501"/>
      <c r="D133" s="501"/>
      <c r="E133" s="501"/>
      <c r="F133" s="498"/>
      <c r="G133" s="498"/>
      <c r="H133" s="498"/>
      <c r="I133" s="499"/>
      <c r="J133" s="499"/>
      <c r="K133" s="500"/>
    </row>
    <row r="134" spans="2:14">
      <c r="B134" s="284" t="s">
        <v>980</v>
      </c>
      <c r="C134" s="501">
        <v>2804</v>
      </c>
      <c r="D134" s="501">
        <v>777</v>
      </c>
      <c r="E134" s="501">
        <v>2027</v>
      </c>
      <c r="F134" s="498">
        <v>3428</v>
      </c>
      <c r="G134" s="498">
        <v>866</v>
      </c>
      <c r="H134" s="498">
        <v>2562</v>
      </c>
      <c r="I134" s="499">
        <v>4230</v>
      </c>
      <c r="J134" s="499">
        <v>1044</v>
      </c>
      <c r="K134" s="500">
        <v>3186</v>
      </c>
      <c r="M134" s="286"/>
      <c r="N134" s="287"/>
    </row>
    <row r="135" spans="2:14">
      <c r="B135" s="284">
        <v>90</v>
      </c>
      <c r="C135" s="501">
        <v>832</v>
      </c>
      <c r="D135" s="501">
        <v>252</v>
      </c>
      <c r="E135" s="501">
        <v>580</v>
      </c>
      <c r="F135" s="498">
        <v>1052</v>
      </c>
      <c r="G135" s="498">
        <v>292</v>
      </c>
      <c r="H135" s="498">
        <v>760</v>
      </c>
      <c r="I135" s="499">
        <v>1268</v>
      </c>
      <c r="J135" s="499">
        <v>343</v>
      </c>
      <c r="K135" s="500">
        <v>925</v>
      </c>
      <c r="M135" s="287"/>
      <c r="N135" s="287"/>
    </row>
    <row r="136" spans="2:14">
      <c r="B136" s="284">
        <v>91</v>
      </c>
      <c r="C136" s="501">
        <v>699</v>
      </c>
      <c r="D136" s="501">
        <v>197</v>
      </c>
      <c r="E136" s="501">
        <v>502</v>
      </c>
      <c r="F136" s="498">
        <v>750</v>
      </c>
      <c r="G136" s="498">
        <v>189</v>
      </c>
      <c r="H136" s="498">
        <v>561</v>
      </c>
      <c r="I136" s="499">
        <v>1014</v>
      </c>
      <c r="J136" s="499">
        <v>273</v>
      </c>
      <c r="K136" s="500">
        <v>741</v>
      </c>
      <c r="M136" s="287"/>
      <c r="N136" s="287"/>
    </row>
    <row r="137" spans="2:14">
      <c r="B137" s="284">
        <v>92</v>
      </c>
      <c r="C137" s="501">
        <v>524</v>
      </c>
      <c r="D137" s="501">
        <v>146</v>
      </c>
      <c r="E137" s="501">
        <v>378</v>
      </c>
      <c r="F137" s="498">
        <v>629</v>
      </c>
      <c r="G137" s="498">
        <v>154</v>
      </c>
      <c r="H137" s="498">
        <v>475</v>
      </c>
      <c r="I137" s="499">
        <v>834</v>
      </c>
      <c r="J137" s="499">
        <v>202</v>
      </c>
      <c r="K137" s="500">
        <v>632</v>
      </c>
      <c r="M137" s="288"/>
      <c r="N137" s="288"/>
    </row>
    <row r="138" spans="2:14">
      <c r="B138" s="284">
        <v>93</v>
      </c>
      <c r="C138" s="501">
        <v>417</v>
      </c>
      <c r="D138" s="501">
        <v>97</v>
      </c>
      <c r="E138" s="501">
        <v>320</v>
      </c>
      <c r="F138" s="498">
        <v>559</v>
      </c>
      <c r="G138" s="498">
        <v>129</v>
      </c>
      <c r="H138" s="498">
        <v>430</v>
      </c>
      <c r="I138" s="499">
        <v>618</v>
      </c>
      <c r="J138" s="499">
        <v>141</v>
      </c>
      <c r="K138" s="500">
        <v>477</v>
      </c>
    </row>
    <row r="139" spans="2:14">
      <c r="B139" s="284">
        <v>94</v>
      </c>
      <c r="C139" s="501">
        <v>332</v>
      </c>
      <c r="D139" s="501">
        <v>85</v>
      </c>
      <c r="E139" s="501">
        <v>247</v>
      </c>
      <c r="F139" s="498">
        <v>438</v>
      </c>
      <c r="G139" s="498">
        <v>102</v>
      </c>
      <c r="H139" s="498">
        <v>336</v>
      </c>
      <c r="I139" s="499">
        <v>496</v>
      </c>
      <c r="J139" s="499">
        <v>85</v>
      </c>
      <c r="K139" s="500">
        <v>411</v>
      </c>
    </row>
    <row r="140" spans="2:14">
      <c r="B140" s="284"/>
      <c r="C140" s="501"/>
      <c r="D140" s="501"/>
      <c r="E140" s="501"/>
      <c r="F140" s="498"/>
      <c r="G140" s="498"/>
      <c r="H140" s="498"/>
      <c r="I140" s="499"/>
      <c r="J140" s="499"/>
      <c r="K140" s="500"/>
    </row>
    <row r="141" spans="2:14">
      <c r="B141" s="284" t="s">
        <v>981</v>
      </c>
      <c r="C141" s="501">
        <v>609</v>
      </c>
      <c r="D141" s="501">
        <v>138</v>
      </c>
      <c r="E141" s="501">
        <v>471</v>
      </c>
      <c r="F141" s="498">
        <v>976</v>
      </c>
      <c r="G141" s="498">
        <v>205</v>
      </c>
      <c r="H141" s="498">
        <v>771</v>
      </c>
      <c r="I141" s="499">
        <v>1190</v>
      </c>
      <c r="J141" s="499">
        <v>237</v>
      </c>
      <c r="K141" s="500">
        <v>953</v>
      </c>
    </row>
    <row r="142" spans="2:14">
      <c r="B142" s="284">
        <v>95</v>
      </c>
      <c r="C142" s="501">
        <v>236</v>
      </c>
      <c r="D142" s="501">
        <v>53</v>
      </c>
      <c r="E142" s="501">
        <v>183</v>
      </c>
      <c r="F142" s="498">
        <v>348</v>
      </c>
      <c r="G142" s="498">
        <v>73</v>
      </c>
      <c r="H142" s="498">
        <v>275</v>
      </c>
      <c r="I142" s="499">
        <v>445</v>
      </c>
      <c r="J142" s="499">
        <v>93</v>
      </c>
      <c r="K142" s="500">
        <v>352</v>
      </c>
    </row>
    <row r="143" spans="2:14">
      <c r="B143" s="284">
        <v>96</v>
      </c>
      <c r="C143" s="501">
        <v>159</v>
      </c>
      <c r="D143" s="501">
        <v>37</v>
      </c>
      <c r="E143" s="501">
        <v>122</v>
      </c>
      <c r="F143" s="498">
        <v>250</v>
      </c>
      <c r="G143" s="498">
        <v>64</v>
      </c>
      <c r="H143" s="498">
        <v>186</v>
      </c>
      <c r="I143" s="499">
        <v>257</v>
      </c>
      <c r="J143" s="499">
        <v>55</v>
      </c>
      <c r="K143" s="500">
        <v>202</v>
      </c>
    </row>
    <row r="144" spans="2:14">
      <c r="B144" s="284">
        <v>97</v>
      </c>
      <c r="C144" s="501">
        <v>108</v>
      </c>
      <c r="D144" s="501">
        <v>32</v>
      </c>
      <c r="E144" s="501">
        <v>76</v>
      </c>
      <c r="F144" s="498">
        <v>169</v>
      </c>
      <c r="G144" s="498">
        <v>33</v>
      </c>
      <c r="H144" s="498">
        <v>136</v>
      </c>
      <c r="I144" s="499">
        <v>192</v>
      </c>
      <c r="J144" s="499">
        <v>37</v>
      </c>
      <c r="K144" s="500">
        <v>155</v>
      </c>
    </row>
    <row r="145" spans="2:11">
      <c r="B145" s="284">
        <v>98</v>
      </c>
      <c r="C145" s="501">
        <v>66</v>
      </c>
      <c r="D145" s="501">
        <v>8</v>
      </c>
      <c r="E145" s="501">
        <v>58</v>
      </c>
      <c r="F145" s="498">
        <v>122</v>
      </c>
      <c r="G145" s="498">
        <v>20</v>
      </c>
      <c r="H145" s="498">
        <v>102</v>
      </c>
      <c r="I145" s="499">
        <v>176</v>
      </c>
      <c r="J145" s="499">
        <v>30</v>
      </c>
      <c r="K145" s="500">
        <v>146</v>
      </c>
    </row>
    <row r="146" spans="2:11">
      <c r="B146" s="284">
        <v>99</v>
      </c>
      <c r="C146" s="501">
        <v>40</v>
      </c>
      <c r="D146" s="501">
        <v>8</v>
      </c>
      <c r="E146" s="501">
        <v>32</v>
      </c>
      <c r="F146" s="498">
        <v>87</v>
      </c>
      <c r="G146" s="498">
        <v>15</v>
      </c>
      <c r="H146" s="498">
        <v>72</v>
      </c>
      <c r="I146" s="499">
        <v>120</v>
      </c>
      <c r="J146" s="499">
        <v>22</v>
      </c>
      <c r="K146" s="500">
        <v>98</v>
      </c>
    </row>
    <row r="147" spans="2:11">
      <c r="B147" s="284" t="s">
        <v>632</v>
      </c>
      <c r="C147" s="501">
        <v>79</v>
      </c>
      <c r="D147" s="501">
        <v>11</v>
      </c>
      <c r="E147" s="501">
        <v>68</v>
      </c>
      <c r="F147" s="498">
        <v>116</v>
      </c>
      <c r="G147" s="498">
        <v>16</v>
      </c>
      <c r="H147" s="498">
        <v>100</v>
      </c>
      <c r="I147" s="499">
        <v>215</v>
      </c>
      <c r="J147" s="499">
        <v>26</v>
      </c>
      <c r="K147" s="500">
        <v>189</v>
      </c>
    </row>
    <row r="148" spans="2:11">
      <c r="B148" s="289" t="s">
        <v>633</v>
      </c>
      <c r="C148" s="502">
        <v>69</v>
      </c>
      <c r="D148" s="502">
        <v>47</v>
      </c>
      <c r="E148" s="502">
        <v>22</v>
      </c>
      <c r="F148" s="503">
        <v>1</v>
      </c>
      <c r="G148" s="504" t="s">
        <v>322</v>
      </c>
      <c r="H148" s="503">
        <v>1</v>
      </c>
      <c r="I148" s="505">
        <v>1443</v>
      </c>
      <c r="J148" s="506">
        <v>951</v>
      </c>
      <c r="K148" s="507">
        <v>492</v>
      </c>
    </row>
    <row r="149" spans="2:11" ht="13.5" customHeight="1">
      <c r="B149" s="452"/>
      <c r="C149" s="501"/>
      <c r="D149" s="501"/>
      <c r="E149" s="501"/>
      <c r="F149" s="498"/>
      <c r="G149" s="498"/>
      <c r="H149" s="498"/>
      <c r="I149" s="499"/>
      <c r="J149" s="508"/>
      <c r="K149" s="499"/>
    </row>
    <row r="150" spans="2:11" s="4" customFormat="1" ht="13.5" customHeight="1">
      <c r="B150" s="4" t="s">
        <v>634</v>
      </c>
      <c r="C150" s="290"/>
      <c r="D150" s="290"/>
      <c r="E150" s="290"/>
      <c r="F150" s="290"/>
      <c r="G150" s="290"/>
      <c r="H150" s="290"/>
      <c r="I150" s="290"/>
      <c r="J150" s="290"/>
      <c r="K150" s="290"/>
    </row>
    <row r="151" spans="2:11" s="7" customFormat="1" ht="13.5" customHeight="1">
      <c r="B151" s="7" t="s">
        <v>635</v>
      </c>
    </row>
    <row r="152" spans="2:11" ht="13.5" customHeight="1">
      <c r="C152" s="291"/>
      <c r="D152" s="291"/>
      <c r="E152" s="291"/>
      <c r="F152" s="291"/>
      <c r="G152" s="291"/>
      <c r="H152" s="291"/>
      <c r="I152" s="291"/>
      <c r="J152" s="291"/>
      <c r="K152" s="291"/>
    </row>
    <row r="153" spans="2:11" ht="13.5" customHeight="1"/>
  </sheetData>
  <mergeCells count="5">
    <mergeCell ref="H3:K3"/>
    <mergeCell ref="B4:B5"/>
    <mergeCell ref="C4:E4"/>
    <mergeCell ref="F4:H4"/>
    <mergeCell ref="I4:K4"/>
  </mergeCells>
  <phoneticPr fontId="3"/>
  <pageMargins left="0.74803149606299213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6</vt:i4>
      </vt:variant>
    </vt:vector>
  </HeadingPairs>
  <TitlesOfParts>
    <vt:vector size="19" baseType="lpstr">
      <vt:lpstr>10.人口の推移 </vt:lpstr>
      <vt:lpstr>11.地区別人口推移</vt:lpstr>
      <vt:lpstr>12.人口の移動 </vt:lpstr>
      <vt:lpstr>13.地区別人口移動</vt:lpstr>
      <vt:lpstr>14.年齢階級別人口</vt:lpstr>
      <vt:lpstr>15.在住外国人の推移</vt:lpstr>
      <vt:lpstr>16.町丁目別世帯数および人口</vt:lpstr>
      <vt:lpstr>17.人口動態</vt:lpstr>
      <vt:lpstr>18.年齢別、男女別人口</vt:lpstr>
      <vt:lpstr>19.労働力状態</vt:lpstr>
      <vt:lpstr>20.産業大分類別就業者数 </vt:lpstr>
      <vt:lpstr>21.職業大分類別就業者数 </vt:lpstr>
      <vt:lpstr>22.従業地・通学地による人口</vt:lpstr>
      <vt:lpstr>'11.地区別人口推移'!Print_Area</vt:lpstr>
      <vt:lpstr>'21.職業大分類別就業者数 '!Print_Area</vt:lpstr>
      <vt:lpstr>'10.人口の推移 '!Print_Titles</vt:lpstr>
      <vt:lpstr>'16.町丁目別世帯数および人口'!Print_Titles</vt:lpstr>
      <vt:lpstr>'17.人口動態'!Print_Titles</vt:lpstr>
      <vt:lpstr>'18.年齢別、男女別人口'!Print_Titles</vt:lpstr>
    </vt:vector>
  </TitlesOfParts>
  <Company>横須賀市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横須賀市</dc:creator>
  <cp:lastModifiedBy>横須賀市</cp:lastModifiedBy>
  <cp:lastPrinted>2019-04-08T06:22:28Z</cp:lastPrinted>
  <dcterms:created xsi:type="dcterms:W3CDTF">2018-03-20T05:50:02Z</dcterms:created>
  <dcterms:modified xsi:type="dcterms:W3CDTF">2019-04-08T23:58:58Z</dcterms:modified>
</cp:coreProperties>
</file>