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ck\v3_fsroot\FS\福祉総務課共有\01  課内共有\70　生きがい対策事業、老人クラブ、シルバー人材センター\★00901_老人クラブ【メインフォルダ】\老人クラブ\Ｒ７老人クラブ\Ｒ７老人クラブ申請帳票\01 HPとe-kanagawaの更新\HP用\"/>
    </mc:Choice>
  </mc:AlternateContent>
  <xr:revisionPtr revIDLastSave="0" documentId="13_ncr:1_{539BF964-3884-48E8-A593-527B299CD11D}" xr6:coauthVersionLast="47" xr6:coauthVersionMax="47" xr10:uidLastSave="{00000000-0000-0000-0000-000000000000}"/>
  <bookViews>
    <workbookView xWindow="-120" yWindow="-120" windowWidth="19440" windowHeight="10320" firstSheet="1" activeTab="1" xr2:uid="{1C9B6A27-AF89-4A6F-8CA5-5A154FEA4970}"/>
  </bookViews>
  <sheets>
    <sheet name="年度" sheetId="5" state="hidden" r:id="rId1"/>
    <sheet name="①実績（ピ表）" sheetId="1" r:id="rId2"/>
    <sheet name="①実績（ピ裏）" sheetId="2" r:id="rId3"/>
    <sheet name="②申請（黄表）" sheetId="3" r:id="rId4"/>
    <sheet name="②申請（黄裏）" sheetId="4" r:id="rId5"/>
  </sheets>
  <definedNames>
    <definedName name="_xlnm.Print_Area" localSheetId="1">'①実績（ピ表）'!$A$1:$K$36</definedName>
    <definedName name="_xlnm.Print_Area" localSheetId="2">'①実績（ピ裏）'!$A$1:$E$49</definedName>
    <definedName name="_xlnm.Print_Area" localSheetId="3">'②申請（黄表）'!$A$1:$N$37</definedName>
    <definedName name="_xlnm.Print_Area" localSheetId="4">'②申請（黄裏）'!$A$1:$E$44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40" i="4" l="1"/>
  <c r="C40" i="2"/>
  <c r="C12" i="3"/>
  <c r="J3" i="3" l="1"/>
  <c r="K36" i="3" l="1"/>
  <c r="D7" i="3"/>
  <c r="D8" i="3"/>
  <c r="G6" i="3"/>
  <c r="D5" i="3"/>
  <c r="M3" i="3"/>
  <c r="A2" i="4" l="1"/>
  <c r="B11" i="3"/>
  <c r="B10" i="3"/>
  <c r="H3" i="3"/>
  <c r="C8" i="2"/>
  <c r="C15" i="2" s="1"/>
  <c r="A2" i="2"/>
  <c r="B15" i="1"/>
  <c r="B14" i="1"/>
  <c r="B11" i="1"/>
  <c r="B10" i="1"/>
  <c r="C14" i="4"/>
  <c r="E15" i="2" l="1"/>
  <c r="E40" i="2"/>
  <c r="E3" i="1" l="1"/>
  <c r="C8" i="4" l="1"/>
  <c r="C15" i="4" s="1"/>
  <c r="E15" i="4" l="1"/>
  <c r="E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E3" authorId="0" shapeId="0" xr:uid="{72FF549D-AF21-43EF-A5FA-EE9CD5D5D959}">
      <text>
        <r>
          <rPr>
            <sz val="11"/>
            <color indexed="81"/>
            <rFont val="BIZ UDゴシック"/>
            <family val="3"/>
            <charset val="128"/>
          </rPr>
          <t>日付は、提出の日付を入力します。</t>
        </r>
      </text>
    </comment>
    <comment ref="C12" authorId="0" shapeId="0" xr:uid="{BAEDA12F-BB99-437D-A303-8502F358C3E7}">
      <text>
        <r>
          <rPr>
            <sz val="11"/>
            <color indexed="81"/>
            <rFont val="BIZ UDゴシック"/>
            <family val="3"/>
            <charset val="128"/>
          </rPr>
          <t>令和６年度の補助金交付額を入力します。</t>
        </r>
      </text>
    </comment>
    <comment ref="C18" authorId="0" shapeId="0" xr:uid="{732D5249-4B86-4C56-B232-A52180FAD549}">
      <text>
        <r>
          <rPr>
            <sz val="11"/>
            <color indexed="81"/>
            <rFont val="BIZ UDゴシック"/>
            <family val="3"/>
            <charset val="128"/>
          </rPr>
          <t>プルダウンから「年・月・週」を選択できます。</t>
        </r>
      </text>
    </comment>
    <comment ref="D18" authorId="0" shapeId="0" xr:uid="{18460E3B-9051-4BF7-9924-A7C7EC0D0409}">
      <text>
        <r>
          <rPr>
            <sz val="11"/>
            <color indexed="81"/>
            <rFont val="BIZ UDゴシック"/>
            <family val="3"/>
            <charset val="128"/>
          </rPr>
          <t>該当する事業内容に回数を入力します。</t>
        </r>
      </text>
    </comment>
    <comment ref="B22" authorId="0" shapeId="0" xr:uid="{04BBDB94-F2B7-4E56-BBF5-4B03F9A07C9F}">
      <text>
        <r>
          <rPr>
            <sz val="11"/>
            <color indexed="81"/>
            <rFont val="BIZ UDPゴシック"/>
            <family val="3"/>
            <charset val="128"/>
          </rPr>
          <t xml:space="preserve">
該当する事業内容のみを記載します。該当しない事業は削除してください。
（例）手芸をやっている場合
趣味・サークル活動（手芸）　手芸以外のプログラムは削除します。
</t>
        </r>
      </text>
    </comment>
    <comment ref="B30" authorId="0" shapeId="0" xr:uid="{9D773050-2470-4363-B934-6CCFCB0CB62C}">
      <text>
        <r>
          <rPr>
            <sz val="11"/>
            <color indexed="81"/>
            <rFont val="BIZ UDゴシック"/>
            <family val="3"/>
            <charset val="128"/>
          </rPr>
          <t>上記の他に行っている活動がある場合は、
空欄やその他事業に入力します。</t>
        </r>
      </text>
    </comment>
    <comment ref="I35" authorId="0" shapeId="0" xr:uid="{07B60096-E1BC-49A2-A9A4-5BD5748767ED}">
      <text>
        <r>
          <rPr>
            <sz val="11"/>
            <color indexed="81"/>
            <rFont val="BIZ UDゴシック"/>
            <family val="3"/>
            <charset val="128"/>
          </rPr>
          <t>封筒宛名ラベル右下の番号を入力します。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C8" authorId="0" shapeId="0" xr:uid="{A4881393-0F7A-420D-B3D2-1DAF0B61727B}">
      <text>
        <r>
          <rPr>
            <sz val="11"/>
            <color indexed="81"/>
            <rFont val="BIZ UDゴシック"/>
            <family val="3"/>
            <charset val="128"/>
          </rPr>
          <t>「運営費補助金」は、自動的に表面の交付額と同額が入力されます。</t>
        </r>
      </text>
    </comment>
    <comment ref="C15" authorId="0" shapeId="0" xr:uid="{624B008D-F8EF-4995-A53A-BCA264F8D35E}">
      <text>
        <r>
          <rPr>
            <sz val="11"/>
            <color indexed="81"/>
            <rFont val="BIZ UDゴシック"/>
            <family val="3"/>
            <charset val="128"/>
          </rPr>
          <t>合計額は自動的に計算されます。
歳入の合計と歳出の合計が一致しない場合、
「歳入の合計と歳出の合計が一致していません」
と表示されます。
各項目の金額を見直してください。</t>
        </r>
      </text>
    </comment>
    <comment ref="C40" authorId="0" shapeId="0" xr:uid="{01DE6BEA-8B44-4A6A-BD35-6EBDA922C593}">
      <text>
        <r>
          <rPr>
            <sz val="11"/>
            <color indexed="81"/>
            <rFont val="BIZ UDゴシック"/>
            <family val="3"/>
            <charset val="128"/>
          </rPr>
          <t>合計額は自動的に計算されます。
歳入の合計と歳出の合計が一致しない場合、
「歳入の合計と歳出の合計が一致していません」
と表示されます。
各項目の金額を見直してください。</t>
        </r>
      </text>
    </comment>
    <comment ref="E45" authorId="0" shapeId="0" xr:uid="{08FA3A0A-8C05-4E32-8469-BD87C168B1B1}">
      <text>
        <r>
          <rPr>
            <u/>
            <sz val="11"/>
            <color indexed="81"/>
            <rFont val="BIZ UDゴシック"/>
            <family val="3"/>
            <charset val="128"/>
          </rPr>
          <t>会長以外</t>
        </r>
        <r>
          <rPr>
            <sz val="11"/>
            <color indexed="81"/>
            <rFont val="BIZ UDゴシック"/>
            <family val="3"/>
            <charset val="128"/>
          </rPr>
          <t>の２名が確認し、記名してください。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D5" authorId="0" shapeId="0" xr:uid="{8CECCBA0-E0F6-4ACB-9824-87F7C7380C48}">
      <text>
        <r>
          <rPr>
            <sz val="11"/>
            <color indexed="81"/>
            <rFont val="BIZ UDゴシック"/>
            <family val="3"/>
            <charset val="128"/>
          </rPr>
          <t>申請日、クラブ名、会長情報は
実績報告書と同じ内容が自動入力されます。</t>
        </r>
      </text>
    </comment>
    <comment ref="C12" authorId="0" shapeId="0" xr:uid="{73ED3AB0-A256-4CC8-9A74-9400C0F8C527}">
      <text>
        <r>
          <rPr>
            <sz val="11"/>
            <color indexed="81"/>
            <rFont val="BIZ UDゴシック"/>
            <family val="3"/>
            <charset val="128"/>
          </rPr>
          <t>会員数を入力すると、申請額が自動入力されます。</t>
        </r>
      </text>
    </comment>
    <comment ref="B14" authorId="0" shapeId="0" xr:uid="{09A33E7F-4ACC-40F8-893B-CD58DEAB2F6B}">
      <text>
        <r>
          <rPr>
            <sz val="11"/>
            <color indexed="81"/>
            <rFont val="BIZ UDPゴシック"/>
            <family val="3"/>
            <charset val="128"/>
          </rPr>
          <t xml:space="preserve">
活動場所を記入してください。</t>
        </r>
      </text>
    </comment>
    <comment ref="C18" authorId="0" shapeId="0" xr:uid="{5938B108-CFA0-433A-86CC-D1F9E3AF8EA5}">
      <text>
        <r>
          <rPr>
            <sz val="11"/>
            <color indexed="81"/>
            <rFont val="BIZ UDゴシック"/>
            <family val="3"/>
            <charset val="128"/>
          </rPr>
          <t>プルダウンから「年・月・週」を選択できます。</t>
        </r>
      </text>
    </comment>
    <comment ref="D18" authorId="0" shapeId="0" xr:uid="{DB53D40D-E048-4FCF-8EB1-33BC0A6F4258}">
      <text>
        <r>
          <rPr>
            <sz val="11"/>
            <color indexed="81"/>
            <rFont val="BIZ UDゴシック"/>
            <family val="3"/>
            <charset val="128"/>
          </rPr>
          <t>該当する事業内容に回数を入力します。</t>
        </r>
      </text>
    </comment>
    <comment ref="B22" authorId="0" shapeId="0" xr:uid="{91BB900A-F6F3-49CC-9AF5-8C5B8A315FC5}">
      <text>
        <r>
          <rPr>
            <sz val="11"/>
            <color indexed="81"/>
            <rFont val="BIZ UDPゴシック"/>
            <family val="3"/>
            <charset val="128"/>
          </rPr>
          <t xml:space="preserve">
該当する事業内容のみを記載します。該当しない事業は削除してください。
（例）手芸をやっている場合
趣味・サークル活動（手芸）　手芸以外のプログラムは削除します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  <comment ref="B30" authorId="0" shapeId="0" xr:uid="{F6D8A683-B73A-4972-9362-FA972EF67D5B}">
      <text>
        <r>
          <rPr>
            <sz val="11"/>
            <color indexed="81"/>
            <rFont val="BIZ UDPゴシック"/>
            <family val="3"/>
            <charset val="128"/>
          </rPr>
          <t xml:space="preserve">
上記の他に行っている活動がある場合は、
空欄やその他事業に入力します。
</t>
        </r>
      </text>
    </comment>
    <comment ref="K36" authorId="0" shapeId="0" xr:uid="{14DECE16-DAA5-497F-B6BC-4A2C89E8B486}">
      <text>
        <r>
          <rPr>
            <sz val="11"/>
            <color indexed="81"/>
            <rFont val="BIZ UDPゴシック"/>
            <family val="3"/>
            <charset val="128"/>
          </rPr>
          <t xml:space="preserve">
実績報告書の右下を入力していると、自動入力されます</t>
        </r>
        <r>
          <rPr>
            <b/>
            <sz val="11"/>
            <color indexed="81"/>
            <rFont val="BIZ UDPゴシック"/>
            <family val="3"/>
            <charset val="128"/>
          </rPr>
          <t xml:space="preserve">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C2" authorId="0" shapeId="0" xr:uid="{8667050F-4CE9-4F3C-AD26-E9ECFAABF5E0}">
      <text>
        <r>
          <rPr>
            <sz val="11"/>
            <color indexed="81"/>
            <rFont val="BIZ UDゴシック"/>
            <family val="3"/>
            <charset val="128"/>
          </rPr>
          <t>クラブ独自の書式も使用可能です。
歳入・歳出等、本紙に準じた形で作成してください。</t>
        </r>
      </text>
    </comment>
    <comment ref="C8" authorId="0" shapeId="0" xr:uid="{1753A4F8-350A-4C2E-9BB5-51D878AC31C7}">
      <text>
        <r>
          <rPr>
            <sz val="11"/>
            <color indexed="81"/>
            <rFont val="BIZ UDゴシック"/>
            <family val="3"/>
            <charset val="128"/>
          </rPr>
          <t>「運営費補助金」は、表面の交付額と同額が
　自動入力されます。</t>
        </r>
      </text>
    </comment>
    <comment ref="C14" authorId="0" shapeId="0" xr:uid="{98E3E435-1E35-41D8-8439-31A97B7358B3}">
      <text>
        <r>
          <rPr>
            <sz val="11"/>
            <color indexed="81"/>
            <rFont val="BIZ UDゴシック"/>
            <family val="3"/>
            <charset val="128"/>
          </rPr>
          <t>「前年度繰越金」は、決算書歳出欄の
「次年度繰越金」と同額が自動入力されます。</t>
        </r>
      </text>
    </comment>
    <comment ref="C15" authorId="0" shapeId="0" xr:uid="{68E3C77C-7B1A-444B-ADA7-B48AC619DC89}">
      <text>
        <r>
          <rPr>
            <sz val="11"/>
            <color indexed="81"/>
            <rFont val="BIZ UDゴシック"/>
            <family val="3"/>
            <charset val="128"/>
          </rPr>
          <t>合計額は自動計算されます。
歳入の合計と歳出の合計が一致しない場合、
「歳入の合計と歳出の合計が一致していません」
と表示されます。
各項目の金額を見直してください。</t>
        </r>
      </text>
    </comment>
    <comment ref="E35" authorId="0" shapeId="0" xr:uid="{F4E8E885-B60A-4CED-9A43-6AA8EE566B49}">
      <text>
        <r>
          <rPr>
            <sz val="12"/>
            <color indexed="81"/>
            <rFont val="BIZ UDPゴシック"/>
            <family val="3"/>
            <charset val="128"/>
          </rPr>
          <t xml:space="preserve">
積立金がある場合は、
使途を記載してください。
</t>
        </r>
      </text>
    </comment>
    <comment ref="C40" authorId="0" shapeId="0" xr:uid="{8A34B224-1523-408C-A508-1CD130014AB1}">
      <text>
        <r>
          <rPr>
            <sz val="11"/>
            <color indexed="81"/>
            <rFont val="BIZ UDゴシック"/>
            <family val="3"/>
            <charset val="128"/>
          </rPr>
          <t>合計額は自動計算されます。
歳入の合計と歳出の合計が一致しない場合、
「歳入の合計と歳出の合計が一致していません」
と表示されます。
各項目の金額を見直してください。</t>
        </r>
      </text>
    </comment>
  </commentList>
</comments>
</file>

<file path=xl/sharedStrings.xml><?xml version="1.0" encoding="utf-8"?>
<sst xmlns="http://schemas.openxmlformats.org/spreadsheetml/2006/main" count="377" uniqueCount="149">
  <si>
    <t>①－１</t>
    <phoneticPr fontId="3"/>
  </si>
  <si>
    <t>実績報告書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</si>
  <si>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</si>
  <si>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</si>
  <si>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横須賀市長　様</t>
    <rPh sb="0" eb="3">
      <t>ヨコスカ</t>
    </rPh>
    <rPh sb="3" eb="5">
      <t>シチョウ</t>
    </rPh>
    <rPh sb="6" eb="7">
      <t>サマ</t>
    </rPh>
    <phoneticPr fontId="3"/>
  </si>
  <si>
    <t>老人クラブ名</t>
    <rPh sb="0" eb="2">
      <t>ロウジン</t>
    </rPh>
    <rPh sb="5" eb="6">
      <t>メイ</t>
    </rPh>
    <phoneticPr fontId="3"/>
  </si>
  <si>
    <t>住　所</t>
    <rPh sb="0" eb="1">
      <t>ジュウ</t>
    </rPh>
    <rPh sb="2" eb="3">
      <t>ショ</t>
    </rPh>
    <phoneticPr fontId="3"/>
  </si>
  <si>
    <t>横須賀市</t>
    <rPh sb="0" eb="4">
      <t>ヨコスカシ</t>
    </rPh>
    <phoneticPr fontId="3"/>
  </si>
  <si>
    <t>会　長　　氏　名</t>
    <rPh sb="0" eb="1">
      <t>カイ</t>
    </rPh>
    <rPh sb="2" eb="3">
      <t>チョウ</t>
    </rPh>
    <rPh sb="5" eb="8">
      <t>シメイ</t>
    </rPh>
    <phoneticPr fontId="3"/>
  </si>
  <si>
    <t>電　話</t>
    <rPh sb="0" eb="3">
      <t>デンワ</t>
    </rPh>
    <phoneticPr fontId="3"/>
  </si>
  <si>
    <t>補助金等の名称</t>
    <rPh sb="0" eb="3">
      <t>ホジョキン</t>
    </rPh>
    <rPh sb="3" eb="4">
      <t>ナド</t>
    </rPh>
    <rPh sb="5" eb="7">
      <t>メイショウ</t>
    </rPh>
    <phoneticPr fontId="3"/>
  </si>
  <si>
    <t>老人クラブ運営費補助金</t>
    <phoneticPr fontId="3"/>
  </si>
  <si>
    <t>補助事業等の名称</t>
    <rPh sb="0" eb="2">
      <t>ホジョキン</t>
    </rPh>
    <rPh sb="2" eb="4">
      <t>ジギョウ</t>
    </rPh>
    <rPh sb="4" eb="5">
      <t>トウ</t>
    </rPh>
    <rPh sb="6" eb="8">
      <t>メイショウ</t>
    </rPh>
    <phoneticPr fontId="3"/>
  </si>
  <si>
    <t>老人クラブ運営費補助事業</t>
    <phoneticPr fontId="3"/>
  </si>
  <si>
    <t>交付決定額</t>
    <rPh sb="4" eb="5">
      <t>ガク</t>
    </rPh>
    <phoneticPr fontId="3"/>
  </si>
  <si>
    <t>￥</t>
    <phoneticPr fontId="3"/>
  </si>
  <si>
    <t>精算額</t>
    <rPh sb="2" eb="3">
      <t>ガク</t>
    </rPh>
    <phoneticPr fontId="3"/>
  </si>
  <si>
    <t>補助事業等
完了年月日</t>
    <rPh sb="0" eb="2">
      <t>ホジョキン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3"/>
  </si>
  <si>
    <t>精算に係る
歳入歳出明細</t>
    <rPh sb="0" eb="2">
      <t>セイサン</t>
    </rPh>
    <rPh sb="3" eb="4">
      <t>カカ</t>
    </rPh>
    <phoneticPr fontId="3"/>
  </si>
  <si>
    <t>老人クラブ運営費補助事業歳入歳出決算書（裏面）</t>
    <phoneticPr fontId="3"/>
  </si>
  <si>
    <t>事業名</t>
    <rPh sb="2" eb="3">
      <t>ナ</t>
    </rPh>
    <phoneticPr fontId="3"/>
  </si>
  <si>
    <t>事業内容／回数</t>
    <rPh sb="0" eb="2">
      <t>ジギョウ</t>
    </rPh>
    <rPh sb="2" eb="4">
      <t>ナイヨウ</t>
    </rPh>
    <rPh sb="5" eb="7">
      <t>カイスウ</t>
    </rPh>
    <phoneticPr fontId="3"/>
  </si>
  <si>
    <t>社会奉仕活動</t>
    <rPh sb="0" eb="2">
      <t>シャカイ</t>
    </rPh>
    <rPh sb="2" eb="4">
      <t>ホウシ</t>
    </rPh>
    <rPh sb="4" eb="6">
      <t>カツドウ</t>
    </rPh>
    <phoneticPr fontId="3"/>
  </si>
  <si>
    <t>清掃・美化活動</t>
    <rPh sb="0" eb="2">
      <t>セイソウ</t>
    </rPh>
    <rPh sb="3" eb="5">
      <t>ビカ</t>
    </rPh>
    <rPh sb="5" eb="7">
      <t>カツドウ</t>
    </rPh>
    <phoneticPr fontId="3"/>
  </si>
  <si>
    <t>年・月・週/</t>
  </si>
  <si>
    <t>回</t>
    <rPh sb="0" eb="1">
      <t>カイ</t>
    </rPh>
    <phoneticPr fontId="3"/>
  </si>
  <si>
    <t>児童見守り</t>
    <rPh sb="0" eb="4">
      <t>ジドウミマモ</t>
    </rPh>
    <phoneticPr fontId="3"/>
  </si>
  <si>
    <t>一人暮らし・高齢者の訪問</t>
    <rPh sb="0" eb="3">
      <t>ヒトリク</t>
    </rPh>
    <rPh sb="6" eb="9">
      <t>コウレイシャ</t>
    </rPh>
    <rPh sb="10" eb="12">
      <t>ホウモン</t>
    </rPh>
    <phoneticPr fontId="3"/>
  </si>
  <si>
    <t>防犯パトロール</t>
    <rPh sb="0" eb="2">
      <t>ボウハン</t>
    </rPh>
    <phoneticPr fontId="3"/>
  </si>
  <si>
    <t>誕生会・敬老祝い</t>
    <rPh sb="0" eb="3">
      <t>タンジョウカイ</t>
    </rPh>
    <rPh sb="4" eb="6">
      <t>ケイロウ</t>
    </rPh>
    <rPh sb="6" eb="7">
      <t>イワ</t>
    </rPh>
    <phoneticPr fontId="3"/>
  </si>
  <si>
    <t>教養講座開催</t>
    <rPh sb="0" eb="2">
      <t>キョウヨウ</t>
    </rPh>
    <rPh sb="2" eb="4">
      <t>コウザ</t>
    </rPh>
    <rPh sb="4" eb="6">
      <t>カイサイ</t>
    </rPh>
    <phoneticPr fontId="3"/>
  </si>
  <si>
    <t>趣味・サークル活動（カラオケ・囲碁・麻雀・将棋・手芸等）</t>
    <rPh sb="0" eb="2">
      <t>シュミ</t>
    </rPh>
    <rPh sb="7" eb="9">
      <t>カツドウ</t>
    </rPh>
    <rPh sb="15" eb="17">
      <t>イゴ</t>
    </rPh>
    <rPh sb="18" eb="20">
      <t>マージャン</t>
    </rPh>
    <rPh sb="21" eb="23">
      <t>ショウギ</t>
    </rPh>
    <rPh sb="24" eb="26">
      <t>シュゲイ</t>
    </rPh>
    <rPh sb="26" eb="27">
      <t>トウ</t>
    </rPh>
    <phoneticPr fontId="3"/>
  </si>
  <si>
    <t>交通安全・防災訓練</t>
    <rPh sb="0" eb="2">
      <t>コウツウ</t>
    </rPh>
    <rPh sb="2" eb="4">
      <t>アンゼン</t>
    </rPh>
    <rPh sb="5" eb="9">
      <t>ボウサイクンレン</t>
    </rPh>
    <phoneticPr fontId="3"/>
  </si>
  <si>
    <t>健康増進事業</t>
    <rPh sb="0" eb="2">
      <t>ケンコウ</t>
    </rPh>
    <rPh sb="2" eb="4">
      <t>ゾウシン</t>
    </rPh>
    <rPh sb="4" eb="6">
      <t>ジギョウ</t>
    </rPh>
    <phoneticPr fontId="3"/>
  </si>
  <si>
    <t>ラジオ体操・健康体操・フレイル予防等</t>
    <rPh sb="3" eb="5">
      <t>タイソウ</t>
    </rPh>
    <rPh sb="6" eb="10">
      <t>ケンコウタイソウ</t>
    </rPh>
    <rPh sb="15" eb="17">
      <t>ヨボウ</t>
    </rPh>
    <rPh sb="17" eb="18">
      <t>トウ</t>
    </rPh>
    <phoneticPr fontId="3"/>
  </si>
  <si>
    <t>グラウンドゴルフ・ボッチャ・ゲートボール・ハイキング等</t>
    <rPh sb="26" eb="27">
      <t>トウ</t>
    </rPh>
    <phoneticPr fontId="3"/>
  </si>
  <si>
    <t>その他事業</t>
    <rPh sb="2" eb="3">
      <t>タ</t>
    </rPh>
    <rPh sb="3" eb="5">
      <t>ジギョウ</t>
    </rPh>
    <phoneticPr fontId="3"/>
  </si>
  <si>
    <t>◎裏面も記入してください。</t>
    <rPh sb="1" eb="3">
      <t>リメン</t>
    </rPh>
    <rPh sb="4" eb="6">
      <t>キニュウ</t>
    </rPh>
    <phoneticPr fontId="3"/>
  </si>
  <si>
    <t>（</t>
    <phoneticPr fontId="3"/>
  </si>
  <si>
    <t>）</t>
    <phoneticPr fontId="3"/>
  </si>
  <si>
    <t>①－２</t>
    <phoneticPr fontId="3"/>
  </si>
  <si>
    <t>老人クラブ運営費補助事業歳入歳出決算書</t>
    <rPh sb="0" eb="2">
      <t>ロウジン</t>
    </rPh>
    <rPh sb="5" eb="7">
      <t>ウンエイ</t>
    </rPh>
    <rPh sb="7" eb="8">
      <t>ヒ</t>
    </rPh>
    <rPh sb="8" eb="10">
      <t>ホジョ</t>
    </rPh>
    <rPh sb="10" eb="12">
      <t>ジギョウ</t>
    </rPh>
    <rPh sb="12" eb="14">
      <t>サイニュウ</t>
    </rPh>
    <rPh sb="14" eb="16">
      <t>サイシュツ</t>
    </rPh>
    <rPh sb="16" eb="18">
      <t>ケッサン</t>
    </rPh>
    <rPh sb="18" eb="19">
      <t>ショ</t>
    </rPh>
    <phoneticPr fontId="3"/>
  </si>
  <si>
    <t>１ 歳入</t>
    <rPh sb="2" eb="4">
      <t>サイニュウ</t>
    </rPh>
    <phoneticPr fontId="3"/>
  </si>
  <si>
    <t xml:space="preserve"> </t>
    <phoneticPr fontId="3"/>
  </si>
  <si>
    <t>項目</t>
    <phoneticPr fontId="3"/>
  </si>
  <si>
    <t>金　　額</t>
    <rPh sb="0" eb="1">
      <t>キン</t>
    </rPh>
    <rPh sb="3" eb="4">
      <t>ガク</t>
    </rPh>
    <phoneticPr fontId="3"/>
  </si>
  <si>
    <t>説明</t>
    <rPh sb="0" eb="2">
      <t>セツメイ</t>
    </rPh>
    <phoneticPr fontId="3"/>
  </si>
  <si>
    <t>会費</t>
    <rPh sb="0" eb="1">
      <t>カイ</t>
    </rPh>
    <rPh sb="1" eb="2">
      <t>ヒ</t>
    </rPh>
    <phoneticPr fontId="3"/>
  </si>
  <si>
    <t>①</t>
    <phoneticPr fontId="3"/>
  </si>
  <si>
    <t>円</t>
    <rPh sb="0" eb="1">
      <t>エン</t>
    </rPh>
    <phoneticPr fontId="3"/>
  </si>
  <si>
    <t xml:space="preserve">会費 </t>
    <rPh sb="0" eb="1">
      <t>カイイン</t>
    </rPh>
    <rPh sb="1" eb="2">
      <t>ヒ</t>
    </rPh>
    <phoneticPr fontId="3"/>
  </si>
  <si>
    <t>参加会費（新年会等参加会費）</t>
    <rPh sb="0" eb="2">
      <t>サンカ</t>
    </rPh>
    <rPh sb="2" eb="4">
      <t>カイヒ</t>
    </rPh>
    <rPh sb="5" eb="8">
      <t>シンネンカイ</t>
    </rPh>
    <rPh sb="8" eb="9">
      <t>ナド</t>
    </rPh>
    <rPh sb="9" eb="11">
      <t>サンカ</t>
    </rPh>
    <rPh sb="11" eb="13">
      <t>カイヒ</t>
    </rPh>
    <phoneticPr fontId="3"/>
  </si>
  <si>
    <t>運営費補助金</t>
    <rPh sb="0" eb="3">
      <t>ウンエイヒ</t>
    </rPh>
    <rPh sb="3" eb="6">
      <t>ホジョキン</t>
    </rPh>
    <phoneticPr fontId="3"/>
  </si>
  <si>
    <t>②</t>
    <phoneticPr fontId="3"/>
  </si>
  <si>
    <t>老人クラブ運営費補助金（表面の「交付決定額」と同額）</t>
    <rPh sb="0" eb="2">
      <t>ロウジン</t>
    </rPh>
    <rPh sb="5" eb="8">
      <t>ウンエイヒ</t>
    </rPh>
    <rPh sb="8" eb="11">
      <t>ホジョキン</t>
    </rPh>
    <rPh sb="12" eb="14">
      <t>ヒョウメン</t>
    </rPh>
    <rPh sb="16" eb="18">
      <t>コウフ</t>
    </rPh>
    <rPh sb="18" eb="20">
      <t>ケッテイ</t>
    </rPh>
    <rPh sb="20" eb="21">
      <t>ガク</t>
    </rPh>
    <rPh sb="23" eb="25">
      <t>ドウガク</t>
    </rPh>
    <phoneticPr fontId="3"/>
  </si>
  <si>
    <t>助成金</t>
    <rPh sb="0" eb="1">
      <t>スケ</t>
    </rPh>
    <rPh sb="1" eb="2">
      <t>シゲル</t>
    </rPh>
    <rPh sb="2" eb="3">
      <t>キン</t>
    </rPh>
    <phoneticPr fontId="3"/>
  </si>
  <si>
    <t>③</t>
    <phoneticPr fontId="3"/>
  </si>
  <si>
    <t>寄付金等</t>
    <rPh sb="0" eb="1">
      <t>ヤドリキ</t>
    </rPh>
    <rPh sb="1" eb="2">
      <t>ヅケ</t>
    </rPh>
    <rPh sb="2" eb="3">
      <t>キン</t>
    </rPh>
    <rPh sb="3" eb="4">
      <t>トウ</t>
    </rPh>
    <phoneticPr fontId="3"/>
  </si>
  <si>
    <t>④</t>
    <phoneticPr fontId="3"/>
  </si>
  <si>
    <t>寄付金、祝儀　</t>
    <rPh sb="0" eb="3">
      <t>キフキン</t>
    </rPh>
    <rPh sb="4" eb="6">
      <t>シュウギ</t>
    </rPh>
    <phoneticPr fontId="3"/>
  </si>
  <si>
    <t>その他</t>
    <phoneticPr fontId="3"/>
  </si>
  <si>
    <t>⑤</t>
    <phoneticPr fontId="3"/>
  </si>
  <si>
    <t>預金利子</t>
    <rPh sb="0" eb="2">
      <t>ヨキン</t>
    </rPh>
    <rPh sb="2" eb="4">
      <t>リシ</t>
    </rPh>
    <phoneticPr fontId="3"/>
  </si>
  <si>
    <t>その他</t>
    <rPh sb="2" eb="3">
      <t>タ</t>
    </rPh>
    <phoneticPr fontId="3"/>
  </si>
  <si>
    <t>前年度繰越金</t>
    <rPh sb="0" eb="1">
      <t>ゼン</t>
    </rPh>
    <rPh sb="1" eb="3">
      <t>ネンド</t>
    </rPh>
    <rPh sb="3" eb="5">
      <t>クリコシ</t>
    </rPh>
    <rPh sb="5" eb="6">
      <t>キン</t>
    </rPh>
    <phoneticPr fontId="3"/>
  </si>
  <si>
    <t>⑥</t>
    <phoneticPr fontId="3"/>
  </si>
  <si>
    <t>合計</t>
    <rPh sb="0" eb="1">
      <t>ゴウ</t>
    </rPh>
    <rPh sb="1" eb="2">
      <t>ケイ</t>
    </rPh>
    <phoneticPr fontId="3"/>
  </si>
  <si>
    <t>⑦</t>
    <phoneticPr fontId="3"/>
  </si>
  <si>
    <t>２　歳出</t>
    <rPh sb="2" eb="4">
      <t>サイシュツ</t>
    </rPh>
    <phoneticPr fontId="3"/>
  </si>
  <si>
    <t>項目</t>
    <rPh sb="0" eb="2">
      <t>コウモク</t>
    </rPh>
    <phoneticPr fontId="3"/>
  </si>
  <si>
    <t>活動費</t>
    <rPh sb="0" eb="2">
      <t>カツドウ</t>
    </rPh>
    <rPh sb="2" eb="3">
      <t>ヒ</t>
    </rPh>
    <phoneticPr fontId="3"/>
  </si>
  <si>
    <t>⑧</t>
    <phoneticPr fontId="3"/>
  </si>
  <si>
    <t>清掃・美化活動等経費</t>
    <rPh sb="0" eb="2">
      <t>セイソウ</t>
    </rPh>
    <rPh sb="3" eb="5">
      <t>ビカ</t>
    </rPh>
    <rPh sb="5" eb="7">
      <t>カツドウ</t>
    </rPh>
    <rPh sb="7" eb="8">
      <t>トウ</t>
    </rPh>
    <rPh sb="8" eb="10">
      <t>ケイヒ</t>
    </rPh>
    <phoneticPr fontId="3"/>
  </si>
  <si>
    <t>児童見守り等経費</t>
    <rPh sb="0" eb="2">
      <t>ジドウ</t>
    </rPh>
    <rPh sb="2" eb="3">
      <t>ミ</t>
    </rPh>
    <rPh sb="3" eb="4">
      <t>マモ</t>
    </rPh>
    <rPh sb="5" eb="6">
      <t>トウ</t>
    </rPh>
    <rPh sb="6" eb="8">
      <t>ケイヒ</t>
    </rPh>
    <phoneticPr fontId="3"/>
  </si>
  <si>
    <t>一人暮らし・高齢者の訪問等経費</t>
    <rPh sb="0" eb="3">
      <t>ヒトリク</t>
    </rPh>
    <rPh sb="6" eb="9">
      <t>コウレイシャ</t>
    </rPh>
    <rPh sb="10" eb="12">
      <t>ホウモン</t>
    </rPh>
    <rPh sb="12" eb="13">
      <t>トウ</t>
    </rPh>
    <rPh sb="13" eb="15">
      <t>ケイヒ</t>
    </rPh>
    <phoneticPr fontId="3"/>
  </si>
  <si>
    <t>防犯パトロール等経費</t>
    <rPh sb="0" eb="2">
      <t>ボウハン</t>
    </rPh>
    <rPh sb="7" eb="8">
      <t>トウ</t>
    </rPh>
    <rPh sb="8" eb="10">
      <t>ケイヒ</t>
    </rPh>
    <phoneticPr fontId="3"/>
  </si>
  <si>
    <t>誕生会・敬老祝い等経費</t>
    <rPh sb="0" eb="3">
      <t>タンジョウカイ</t>
    </rPh>
    <rPh sb="4" eb="7">
      <t>ケイロウイワ</t>
    </rPh>
    <rPh sb="8" eb="9">
      <t>トウ</t>
    </rPh>
    <rPh sb="9" eb="11">
      <t>ケイヒ</t>
    </rPh>
    <phoneticPr fontId="3"/>
  </si>
  <si>
    <t>交通安全・防災訓練等経費</t>
    <rPh sb="0" eb="2">
      <t>コウツウ</t>
    </rPh>
    <rPh sb="2" eb="4">
      <t>アンゼン</t>
    </rPh>
    <rPh sb="5" eb="9">
      <t>ボウサイクンレン</t>
    </rPh>
    <rPh sb="9" eb="10">
      <t>トウ</t>
    </rPh>
    <rPh sb="10" eb="12">
      <t>ケイヒ</t>
    </rPh>
    <phoneticPr fontId="3"/>
  </si>
  <si>
    <t>健康増進事業</t>
    <rPh sb="0" eb="6">
      <t>ケンコウゾウシンジギョウ</t>
    </rPh>
    <phoneticPr fontId="3"/>
  </si>
  <si>
    <t>ラジオ体操・健康体操・フレイル予防等経費</t>
    <rPh sb="3" eb="5">
      <t>タイソウ</t>
    </rPh>
    <rPh sb="6" eb="10">
      <t>ケンコウタイソウ</t>
    </rPh>
    <rPh sb="15" eb="17">
      <t>ヨボウ</t>
    </rPh>
    <rPh sb="17" eb="18">
      <t>トウ</t>
    </rPh>
    <rPh sb="18" eb="20">
      <t>ケイヒ</t>
    </rPh>
    <phoneticPr fontId="3"/>
  </si>
  <si>
    <t>その他事業</t>
    <rPh sb="2" eb="5">
      <t>タジギョウ</t>
    </rPh>
    <phoneticPr fontId="3"/>
  </si>
  <si>
    <t>グラウンドゴルフ・ボッチャ・ゲートボール等経費</t>
    <rPh sb="20" eb="21">
      <t>トウ</t>
    </rPh>
    <rPh sb="21" eb="23">
      <t>ケイヒ</t>
    </rPh>
    <phoneticPr fontId="3"/>
  </si>
  <si>
    <t>クラブ運営費</t>
    <rPh sb="3" eb="6">
      <t>ウンエイヒ</t>
    </rPh>
    <phoneticPr fontId="3"/>
  </si>
  <si>
    <t>⑨</t>
    <phoneticPr fontId="3"/>
  </si>
  <si>
    <t>総会経費（通知印刷費・交通費・会場代・飲食費等）</t>
    <rPh sb="0" eb="2">
      <t>ソウカイ</t>
    </rPh>
    <rPh sb="2" eb="4">
      <t>ケイヒ</t>
    </rPh>
    <rPh sb="5" eb="7">
      <t>ツウチ</t>
    </rPh>
    <rPh sb="7" eb="9">
      <t>インサツ</t>
    </rPh>
    <rPh sb="9" eb="10">
      <t>ヒ</t>
    </rPh>
    <rPh sb="11" eb="14">
      <t>コウツウヒ</t>
    </rPh>
    <rPh sb="15" eb="17">
      <t>カイジョウ</t>
    </rPh>
    <rPh sb="17" eb="18">
      <t>ダイ</t>
    </rPh>
    <rPh sb="19" eb="23">
      <t>インショクヒナド</t>
    </rPh>
    <phoneticPr fontId="3"/>
  </si>
  <si>
    <t>月例会等</t>
    <rPh sb="0" eb="2">
      <t>ゲツレイ</t>
    </rPh>
    <rPh sb="2" eb="3">
      <t>カイ</t>
    </rPh>
    <rPh sb="3" eb="4">
      <t>トウ</t>
    </rPh>
    <phoneticPr fontId="3"/>
  </si>
  <si>
    <t>負担金</t>
    <rPh sb="0" eb="1">
      <t>フ</t>
    </rPh>
    <rPh sb="1" eb="2">
      <t>ニナ</t>
    </rPh>
    <rPh sb="2" eb="3">
      <t>キン</t>
    </rPh>
    <phoneticPr fontId="3"/>
  </si>
  <si>
    <t>⑩</t>
    <phoneticPr fontId="3"/>
  </si>
  <si>
    <t>市老連負担金</t>
    <rPh sb="0" eb="1">
      <t>シ</t>
    </rPh>
    <rPh sb="1" eb="2">
      <t>ロウ</t>
    </rPh>
    <rPh sb="2" eb="3">
      <t>レン</t>
    </rPh>
    <rPh sb="3" eb="6">
      <t>フタンキン</t>
    </rPh>
    <phoneticPr fontId="3"/>
  </si>
  <si>
    <t>地区老連負担金</t>
    <rPh sb="0" eb="2">
      <t>チク</t>
    </rPh>
    <rPh sb="2" eb="3">
      <t>ロウ</t>
    </rPh>
    <rPh sb="3" eb="4">
      <t>レン</t>
    </rPh>
    <rPh sb="4" eb="7">
      <t>フタンキン</t>
    </rPh>
    <phoneticPr fontId="3"/>
  </si>
  <si>
    <t>⑪</t>
    <phoneticPr fontId="3"/>
  </si>
  <si>
    <t>事務経費（光熱水費）</t>
    <rPh sb="0" eb="2">
      <t>ジム</t>
    </rPh>
    <rPh sb="2" eb="4">
      <t>ケイヒ</t>
    </rPh>
    <rPh sb="5" eb="7">
      <t>コウネツ</t>
    </rPh>
    <rPh sb="7" eb="8">
      <t>スイ</t>
    </rPh>
    <rPh sb="8" eb="9">
      <t>ヒ</t>
    </rPh>
    <phoneticPr fontId="3"/>
  </si>
  <si>
    <t>事務経費（文具・一般消耗品費等）</t>
    <rPh sb="0" eb="2">
      <t>ジム</t>
    </rPh>
    <rPh sb="2" eb="4">
      <t>ケイヒ</t>
    </rPh>
    <rPh sb="5" eb="7">
      <t>ブング</t>
    </rPh>
    <rPh sb="8" eb="10">
      <t>イッパン</t>
    </rPh>
    <rPh sb="10" eb="12">
      <t>ショウモウ</t>
    </rPh>
    <rPh sb="12" eb="13">
      <t>ヒン</t>
    </rPh>
    <rPh sb="13" eb="14">
      <t>ヒ</t>
    </rPh>
    <rPh sb="14" eb="15">
      <t>トウ</t>
    </rPh>
    <phoneticPr fontId="3"/>
  </si>
  <si>
    <t>次年度繰越金</t>
    <rPh sb="0" eb="3">
      <t>ジネンド</t>
    </rPh>
    <rPh sb="3" eb="5">
      <t>クリコシ</t>
    </rPh>
    <rPh sb="5" eb="6">
      <t>キン</t>
    </rPh>
    <phoneticPr fontId="3"/>
  </si>
  <si>
    <t>⑫</t>
    <phoneticPr fontId="3"/>
  </si>
  <si>
    <t>⑬</t>
    <phoneticPr fontId="3"/>
  </si>
  <si>
    <t>副会長</t>
    <phoneticPr fontId="3"/>
  </si>
  <si>
    <t>会計</t>
    <rPh sb="0" eb="2">
      <t>カイケイ</t>
    </rPh>
    <phoneticPr fontId="3"/>
  </si>
  <si>
    <t>②－１</t>
    <phoneticPr fontId="3"/>
  </si>
  <si>
    <t>補助金等交付申請書</t>
    <rPh sb="0" eb="3">
      <t>ホジョキン</t>
    </rPh>
    <rPh sb="3" eb="4">
      <t>トウ</t>
    </rPh>
    <rPh sb="4" eb="9">
      <t>コウフシンセイショ</t>
    </rPh>
    <phoneticPr fontId="3"/>
  </si>
  <si>
    <t>交付申請額</t>
    <rPh sb="2" eb="4">
      <t>シンセイ</t>
    </rPh>
    <rPh sb="4" eb="5">
      <t>ガク</t>
    </rPh>
    <phoneticPr fontId="3"/>
  </si>
  <si>
    <t>事業計画書</t>
    <rPh sb="0" eb="2">
      <t>ジギョウ</t>
    </rPh>
    <rPh sb="2" eb="5">
      <t>ケイカクショ</t>
    </rPh>
    <phoneticPr fontId="3"/>
  </si>
  <si>
    <t>会員数</t>
    <rPh sb="0" eb="3">
      <t>カイインスウ</t>
    </rPh>
    <phoneticPr fontId="3"/>
  </si>
  <si>
    <t>交通安全・防災訓練</t>
    <rPh sb="0" eb="4">
      <t>コウツウアンゼン</t>
    </rPh>
    <rPh sb="5" eb="9">
      <t>ボウサイクンレン</t>
    </rPh>
    <phoneticPr fontId="3"/>
  </si>
  <si>
    <t>②－２</t>
    <phoneticPr fontId="3"/>
  </si>
  <si>
    <t>老人クラブ運営費補助事業歳入歳出予算書</t>
    <rPh sb="0" eb="2">
      <t>ロウジン</t>
    </rPh>
    <rPh sb="5" eb="7">
      <t>ウンエイ</t>
    </rPh>
    <rPh sb="7" eb="8">
      <t>ヒ</t>
    </rPh>
    <rPh sb="8" eb="10">
      <t>ホジョ</t>
    </rPh>
    <rPh sb="10" eb="12">
      <t>ジギョウ</t>
    </rPh>
    <rPh sb="12" eb="14">
      <t>サイニュウ</t>
    </rPh>
    <rPh sb="14" eb="16">
      <t>サイシュツ</t>
    </rPh>
    <rPh sb="16" eb="19">
      <t>ヨサンショ</t>
    </rPh>
    <phoneticPr fontId="3"/>
  </si>
  <si>
    <t>ア</t>
    <phoneticPr fontId="3"/>
  </si>
  <si>
    <t>運営費補助金</t>
    <rPh sb="0" eb="2">
      <t>ウンエイ</t>
    </rPh>
    <rPh sb="2" eb="3">
      <t>ヒ</t>
    </rPh>
    <rPh sb="3" eb="6">
      <t>ホジョキン</t>
    </rPh>
    <phoneticPr fontId="3"/>
  </si>
  <si>
    <t>イ</t>
    <phoneticPr fontId="3"/>
  </si>
  <si>
    <t>老人クラブ運営費補助金（表面の「交付申請額」と同額）</t>
    <rPh sb="0" eb="2">
      <t>ロウジン</t>
    </rPh>
    <rPh sb="5" eb="8">
      <t>ウンエイヒ</t>
    </rPh>
    <rPh sb="8" eb="11">
      <t>ホジョキン</t>
    </rPh>
    <rPh sb="12" eb="14">
      <t>ヒョウメン</t>
    </rPh>
    <rPh sb="16" eb="18">
      <t>コウフ</t>
    </rPh>
    <rPh sb="18" eb="20">
      <t>シンセイ</t>
    </rPh>
    <rPh sb="20" eb="21">
      <t>ガク</t>
    </rPh>
    <rPh sb="23" eb="25">
      <t>ドウガク</t>
    </rPh>
    <phoneticPr fontId="3"/>
  </si>
  <si>
    <t>ウ</t>
    <phoneticPr fontId="3"/>
  </si>
  <si>
    <t>エ</t>
    <phoneticPr fontId="3"/>
  </si>
  <si>
    <t>オ</t>
    <phoneticPr fontId="3"/>
  </si>
  <si>
    <t>カ</t>
    <phoneticPr fontId="3"/>
  </si>
  <si>
    <t>キ</t>
    <phoneticPr fontId="3"/>
  </si>
  <si>
    <t>ク</t>
    <phoneticPr fontId="3"/>
  </si>
  <si>
    <t>ケ</t>
    <phoneticPr fontId="3"/>
  </si>
  <si>
    <t>コ</t>
    <phoneticPr fontId="3"/>
  </si>
  <si>
    <t>サ</t>
    <phoneticPr fontId="3"/>
  </si>
  <si>
    <t>予備費</t>
    <phoneticPr fontId="3"/>
  </si>
  <si>
    <t>シ</t>
    <phoneticPr fontId="3"/>
  </si>
  <si>
    <t>＜日付元データ＞</t>
    <rPh sb="1" eb="3">
      <t>ヒヅケ</t>
    </rPh>
    <rPh sb="3" eb="4">
      <t>モト</t>
    </rPh>
    <phoneticPr fontId="3"/>
  </si>
  <si>
    <t>記入日</t>
    <rPh sb="0" eb="2">
      <t>キニュウ</t>
    </rPh>
    <rPh sb="2" eb="3">
      <t>ビ</t>
    </rPh>
    <phoneticPr fontId="3"/>
  </si>
  <si>
    <t>ピンク年度</t>
    <rPh sb="3" eb="5">
      <t>ネンド</t>
    </rPh>
    <phoneticPr fontId="3"/>
  </si>
  <si>
    <t>完了年月日</t>
    <rPh sb="0" eb="2">
      <t>カンリョウ</t>
    </rPh>
    <rPh sb="2" eb="5">
      <t>ネンガッピ</t>
    </rPh>
    <phoneticPr fontId="3"/>
  </si>
  <si>
    <t>黄色年度</t>
    <rPh sb="0" eb="2">
      <t>キイロ</t>
    </rPh>
    <rPh sb="2" eb="4">
      <t>ネンド</t>
    </rPh>
    <phoneticPr fontId="3"/>
  </si>
  <si>
    <t>上記の内容について、相違ないことを確認しました。</t>
    <rPh sb="0" eb="2">
      <t>ジョウキ</t>
    </rPh>
    <rPh sb="3" eb="5">
      <t>ナイヨウ</t>
    </rPh>
    <rPh sb="10" eb="12">
      <t>ソウイ</t>
    </rPh>
    <rPh sb="17" eb="19">
      <t>カクニン</t>
    </rPh>
    <phoneticPr fontId="3"/>
  </si>
  <si>
    <r>
      <rPr>
        <b/>
        <sz val="12"/>
        <rFont val="BIZ UDP明朝 Medium"/>
        <family val="1"/>
        <charset val="128"/>
      </rPr>
      <t>【地域包括支援センターへの情報提供について】</t>
    </r>
    <r>
      <rPr>
        <sz val="12"/>
        <rFont val="BIZ UDP明朝 Medium"/>
        <family val="1"/>
        <charset val="128"/>
      </rPr>
      <t xml:space="preserve">
　地域包括ケアの推進に向けて、集いの場の活動を地域包括支援センターが把握するために、申請書および
事業計画書に記載の情報について、市が地域包括支援センターへ情報提供する場合があります。</t>
    </r>
    <rPh sb="1" eb="3">
      <t>チイキ</t>
    </rPh>
    <rPh sb="3" eb="5">
      <t>ホウカツ</t>
    </rPh>
    <rPh sb="5" eb="7">
      <t>シエン</t>
    </rPh>
    <rPh sb="13" eb="15">
      <t>ジョウホウ</t>
    </rPh>
    <rPh sb="15" eb="17">
      <t>テイキョウ</t>
    </rPh>
    <rPh sb="24" eb="26">
      <t>チイキ</t>
    </rPh>
    <rPh sb="26" eb="28">
      <t>ホウカツ</t>
    </rPh>
    <rPh sb="31" eb="33">
      <t>スイシン</t>
    </rPh>
    <rPh sb="34" eb="35">
      <t>ム</t>
    </rPh>
    <rPh sb="38" eb="39">
      <t>ツド</t>
    </rPh>
    <rPh sb="41" eb="42">
      <t>バ</t>
    </rPh>
    <rPh sb="43" eb="45">
      <t>カツドウ</t>
    </rPh>
    <rPh sb="46" eb="52">
      <t>チイキホウカツシエン</t>
    </rPh>
    <rPh sb="57" eb="59">
      <t>ハアク</t>
    </rPh>
    <rPh sb="65" eb="68">
      <t>シンセイショ</t>
    </rPh>
    <rPh sb="72" eb="74">
      <t>ジギョウ</t>
    </rPh>
    <rPh sb="74" eb="77">
      <t>ケイカクショ</t>
    </rPh>
    <rPh sb="78" eb="80">
      <t>キサイ</t>
    </rPh>
    <rPh sb="81" eb="83">
      <t>ジョウホウ</t>
    </rPh>
    <rPh sb="88" eb="89">
      <t>シ</t>
    </rPh>
    <rPh sb="90" eb="96">
      <t>チイキホウカツシエン</t>
    </rPh>
    <rPh sb="101" eb="103">
      <t>ジョウホウ</t>
    </rPh>
    <rPh sb="103" eb="105">
      <t>テイキョウ</t>
    </rPh>
    <rPh sb="107" eb="109">
      <t>バアイ</t>
    </rPh>
    <phoneticPr fontId="3"/>
  </si>
  <si>
    <t>事務経費（光熱水費・文具・一般消耗品費等）</t>
    <phoneticPr fontId="3"/>
  </si>
  <si>
    <t>総会・月例会等経費等（印刷費・交通費・会場代・飲食費等）</t>
    <rPh sb="9" eb="10">
      <t>トウ</t>
    </rPh>
    <phoneticPr fontId="3"/>
  </si>
  <si>
    <t>積立金</t>
    <rPh sb="0" eb="3">
      <t>ツミタテキン</t>
    </rPh>
    <phoneticPr fontId="3"/>
  </si>
  <si>
    <t>慶弔費</t>
    <phoneticPr fontId="3"/>
  </si>
  <si>
    <t>運営予備費・災害のための予備費等</t>
    <rPh sb="6" eb="8">
      <t>サイガイ</t>
    </rPh>
    <rPh sb="12" eb="15">
      <t>ヨビヒ</t>
    </rPh>
    <rPh sb="15" eb="16">
      <t>トウ</t>
    </rPh>
    <phoneticPr fontId="3"/>
  </si>
  <si>
    <t>主に活動している　　　　　町内会館名、
公園名等</t>
    <rPh sb="0" eb="1">
      <t>オモ</t>
    </rPh>
    <rPh sb="2" eb="4">
      <t>カツドウ</t>
    </rPh>
    <rPh sb="13" eb="15">
      <t>チョウナイ</t>
    </rPh>
    <rPh sb="15" eb="17">
      <t>カイカン</t>
    </rPh>
    <rPh sb="17" eb="18">
      <t>メイ</t>
    </rPh>
    <rPh sb="20" eb="22">
      <t>コウエン</t>
    </rPh>
    <rPh sb="22" eb="23">
      <t>メイ</t>
    </rPh>
    <rPh sb="23" eb="24">
      <t>トウ</t>
    </rPh>
    <phoneticPr fontId="3"/>
  </si>
  <si>
    <t>・</t>
    <phoneticPr fontId="3"/>
  </si>
  <si>
    <t>普通会員</t>
    <rPh sb="0" eb="4">
      <t>フツウカイイン</t>
    </rPh>
    <phoneticPr fontId="3"/>
  </si>
  <si>
    <t>賛助会員</t>
    <rPh sb="0" eb="2">
      <t>サンジョ</t>
    </rPh>
    <rPh sb="2" eb="4">
      <t>カイイン</t>
    </rPh>
    <phoneticPr fontId="3"/>
  </si>
  <si>
    <t>名</t>
    <rPh sb="0" eb="1">
      <t>メイ</t>
    </rPh>
    <phoneticPr fontId="3"/>
  </si>
  <si>
    <t>前年度（令和６年度）からの繰越金</t>
    <rPh sb="0" eb="3">
      <t>ゼンネンド</t>
    </rPh>
    <rPh sb="4" eb="6">
      <t>レイワ</t>
    </rPh>
    <rPh sb="7" eb="9">
      <t>ネンド</t>
    </rPh>
    <rPh sb="13" eb="15">
      <t>クリコシ</t>
    </rPh>
    <rPh sb="15" eb="16">
      <t>キン</t>
    </rPh>
    <phoneticPr fontId="3"/>
  </si>
  <si>
    <t>前年度（令和５年度）からの繰越金</t>
    <rPh sb="0" eb="3">
      <t>ゼンネンド</t>
    </rPh>
    <rPh sb="4" eb="6">
      <t>レイワ</t>
    </rPh>
    <rPh sb="7" eb="9">
      <t>ネンド</t>
    </rPh>
    <rPh sb="13" eb="15">
      <t>クリコシ</t>
    </rPh>
    <rPh sb="15" eb="16">
      <t>キン</t>
    </rPh>
    <phoneticPr fontId="3"/>
  </si>
  <si>
    <r>
      <t>令和</t>
    </r>
    <r>
      <rPr>
        <b/>
        <sz val="11"/>
        <color rgb="FFFF0000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年度</t>
    </r>
    <phoneticPr fontId="3"/>
  </si>
  <si>
    <r>
      <t>令和</t>
    </r>
    <r>
      <rPr>
        <b/>
        <sz val="11"/>
        <color rgb="FFFF0000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レイワ</t>
    </rPh>
    <rPh sb="3" eb="4">
      <t>ネン</t>
    </rPh>
    <phoneticPr fontId="3"/>
  </si>
  <si>
    <r>
      <t>令和</t>
    </r>
    <r>
      <rPr>
        <b/>
        <sz val="11"/>
        <color rgb="FFFF0000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年度</t>
    </r>
    <rPh sb="0" eb="2">
      <t>レイワ</t>
    </rPh>
    <rPh sb="3" eb="5">
      <t>ネンド</t>
    </rPh>
    <phoneticPr fontId="3"/>
  </si>
  <si>
    <t>ス</t>
    <phoneticPr fontId="3"/>
  </si>
  <si>
    <r>
      <rPr>
        <b/>
        <sz val="12"/>
        <rFont val="BIZ UDP明朝 Medium"/>
        <family val="1"/>
        <charset val="128"/>
      </rPr>
      <t>【事業計画書の作成にあたっての注意事項】</t>
    </r>
    <r>
      <rPr>
        <sz val="12"/>
        <rFont val="BIZ UDP明朝 Medium"/>
        <family val="1"/>
        <charset val="128"/>
      </rPr>
      <t xml:space="preserve">
横須賀市老人クラブ等補助金交付要綱において、補助金交付の対象となる団体は、</t>
    </r>
    <r>
      <rPr>
        <b/>
        <u/>
        <sz val="12"/>
        <rFont val="BIZ UDP明朝 Medium"/>
        <family val="1"/>
        <charset val="128"/>
      </rPr>
      <t>少なくとも月２回以上の会合を開催すること</t>
    </r>
    <r>
      <rPr>
        <sz val="12"/>
        <rFont val="BIZ UDP明朝 Medium"/>
        <family val="1"/>
        <charset val="128"/>
      </rPr>
      <t>とされています。事業計画書において、月２回以上の活動が確認できない場合は、老人クラブの会合が開催されているか確認させていただきます。</t>
    </r>
    <phoneticPr fontId="3"/>
  </si>
  <si>
    <t>町内会・自治会からの助成金、友愛活動、当補助金以外の補助金</t>
    <rPh sb="0" eb="2">
      <t>チョウナイ</t>
    </rPh>
    <rPh sb="2" eb="3">
      <t>カイ</t>
    </rPh>
    <rPh sb="4" eb="6">
      <t>ジチ</t>
    </rPh>
    <rPh sb="6" eb="7">
      <t>カイ</t>
    </rPh>
    <rPh sb="10" eb="13">
      <t>ジョセイキン</t>
    </rPh>
    <rPh sb="14" eb="18">
      <t>ユウアイカツドウ</t>
    </rPh>
    <rPh sb="19" eb="25">
      <t>トウホジョキンイガイ</t>
    </rPh>
    <rPh sb="26" eb="29">
      <t>ホジョキン</t>
    </rPh>
    <phoneticPr fontId="3"/>
  </si>
  <si>
    <t>その他(                                                                           )</t>
    <rPh sb="2" eb="3">
      <t>タ</t>
    </rPh>
    <phoneticPr fontId="3"/>
  </si>
  <si>
    <t>積立金（　　　　　　　　　　　　　　　　　　　　　　　　　　　　　　　　　　　　　）</t>
    <phoneticPr fontId="3"/>
  </si>
  <si>
    <t>次年度への繰越金（令和７年度予算書の前年度繰越金と同額）</t>
    <rPh sb="0" eb="3">
      <t>ジネンド</t>
    </rPh>
    <rPh sb="5" eb="7">
      <t>クリコシ</t>
    </rPh>
    <rPh sb="7" eb="8">
      <t>キン</t>
    </rPh>
    <rPh sb="9" eb="11">
      <t>レイワ</t>
    </rPh>
    <rPh sb="12" eb="14">
      <t>ネンド</t>
    </rPh>
    <rPh sb="14" eb="16">
      <t>ヨサン</t>
    </rPh>
    <rPh sb="16" eb="17">
      <t>ショ</t>
    </rPh>
    <rPh sb="18" eb="21">
      <t>ゼンネンド</t>
    </rPh>
    <rPh sb="21" eb="23">
      <t>クリコシ</t>
    </rPh>
    <rPh sb="23" eb="24">
      <t>キン</t>
    </rPh>
    <rPh sb="25" eb="27">
      <t>ドウガク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</si>
</sst>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#,##0_);[Red]\(#,##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BIZ UDP明朝 Medium"/>
      <family val="1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26"/>
      <name val="BIZ UDP明朝 Medium"/>
      <family val="1"/>
      <charset val="128"/>
    </font>
    <font>
      <sz val="13"/>
      <name val="BIZ UDP明朝 Medium"/>
      <family val="1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name val="BIZ UDP明朝 Medium"/>
      <family val="1"/>
      <charset val="128"/>
    </font>
    <font>
      <sz val="18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indexed="81"/>
      <name val="BIZ UDゴシック"/>
      <family val="3"/>
      <charset val="128"/>
    </font>
    <font>
      <sz val="12"/>
      <color rgb="FFFF0000"/>
      <name val="BIZ UDP明朝 Medium"/>
      <family val="1"/>
      <charset val="128"/>
    </font>
    <font>
      <sz val="11"/>
      <name val="BIZ UDPゴシック"/>
      <family val="3"/>
      <charset val="128"/>
    </font>
    <font>
      <sz val="9"/>
      <name val="BIZ UDP明朝 Medium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BIZ UDP明朝 Medium"/>
      <family val="1"/>
      <charset val="128"/>
    </font>
    <font>
      <u/>
      <sz val="11"/>
      <color indexed="81"/>
      <name val="BIZ UDゴシック"/>
      <family val="3"/>
      <charset val="128"/>
    </font>
    <font>
      <sz val="14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BIZ UDPゴシック"/>
      <family val="3"/>
      <charset val="128"/>
    </font>
    <font>
      <b/>
      <sz val="12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2"/>
      <color indexed="81"/>
      <name val="BIZ UDPゴシック"/>
      <family val="3"/>
      <charset val="128"/>
    </font>
    <font>
      <b/>
      <sz val="11"/>
      <color indexed="81"/>
      <name val="BIZ UDPゴシック"/>
      <family val="3"/>
      <charset val="128"/>
    </font>
    <font>
      <b/>
      <u/>
      <sz val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3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horizontal="right" vertical="center"/>
    </xf>
    <xf numFmtId="6" fontId="10" fillId="0" borderId="8" xfId="0" applyNumberFormat="1" applyFont="1" applyBorder="1" applyAlignment="1" applyProtection="1">
      <alignment horizontal="right" vertical="center"/>
    </xf>
    <xf numFmtId="0" fontId="6" fillId="0" borderId="11" xfId="0" applyFont="1" applyBorder="1" applyAlignment="1">
      <alignment horizontal="distributed" vertical="center"/>
    </xf>
    <xf numFmtId="0" fontId="11" fillId="0" borderId="15" xfId="0" applyFont="1" applyBorder="1" applyAlignment="1" applyProtection="1">
      <alignment horizontal="right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right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right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7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11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 indent="12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/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distributed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38" fontId="4" fillId="0" borderId="10" xfId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distributed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38" fontId="4" fillId="0" borderId="4" xfId="1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center"/>
    </xf>
    <xf numFmtId="0" fontId="4" fillId="0" borderId="11" xfId="0" applyFont="1" applyFill="1" applyBorder="1" applyAlignment="1" applyProtection="1">
      <alignment horizontal="distributed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176" fontId="9" fillId="0" borderId="42" xfId="1" applyNumberFormat="1" applyFont="1" applyBorder="1" applyAlignment="1" applyProtection="1">
      <alignment vertical="center"/>
    </xf>
    <xf numFmtId="38" fontId="4" fillId="0" borderId="43" xfId="1" applyFont="1" applyBorder="1" applyAlignment="1" applyProtection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0" fontId="7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wrapText="1" indent="12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4" fillId="0" borderId="33" xfId="0" applyFont="1" applyBorder="1" applyAlignment="1">
      <alignment vertical="center" wrapText="1"/>
    </xf>
    <xf numFmtId="0" fontId="4" fillId="0" borderId="47" xfId="0" applyFont="1" applyBorder="1" applyAlignment="1" applyProtection="1">
      <alignment vertical="center"/>
      <protection locked="0"/>
    </xf>
    <xf numFmtId="0" fontId="11" fillId="0" borderId="33" xfId="0" applyFont="1" applyBorder="1" applyAlignment="1">
      <alignment horizontal="center" vertical="center" wrapText="1"/>
    </xf>
    <xf numFmtId="0" fontId="4" fillId="0" borderId="40" xfId="0" applyFont="1" applyBorder="1" applyAlignment="1" applyProtection="1">
      <alignment vertical="center"/>
      <protection locked="0"/>
    </xf>
    <xf numFmtId="177" fontId="9" fillId="0" borderId="42" xfId="0" applyNumberFormat="1" applyFont="1" applyBorder="1" applyAlignment="1" applyProtection="1">
      <alignment vertical="center"/>
    </xf>
    <xf numFmtId="0" fontId="4" fillId="0" borderId="43" xfId="0" applyFont="1" applyBorder="1" applyAlignment="1">
      <alignment horizontal="right" vertical="center"/>
    </xf>
    <xf numFmtId="0" fontId="4" fillId="0" borderId="10" xfId="0" applyFont="1" applyBorder="1" applyAlignment="1" applyProtection="1">
      <alignment vertical="center"/>
      <protection locked="0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14" fontId="8" fillId="0" borderId="8" xfId="0" applyNumberFormat="1" applyFont="1" applyBorder="1" applyAlignment="1">
      <alignment horizontal="right" vertical="center"/>
    </xf>
    <xf numFmtId="0" fontId="11" fillId="0" borderId="16" xfId="0" applyFont="1" applyBorder="1" applyAlignment="1" applyProtection="1">
      <alignment horizontal="right" vertical="center"/>
      <protection locked="0"/>
    </xf>
    <xf numFmtId="0" fontId="11" fillId="0" borderId="21" xfId="0" applyFont="1" applyBorder="1" applyAlignment="1" applyProtection="1">
      <alignment horizontal="right" vertical="center"/>
      <protection locked="0"/>
    </xf>
    <xf numFmtId="0" fontId="11" fillId="0" borderId="26" xfId="0" applyFont="1" applyBorder="1" applyAlignment="1" applyProtection="1">
      <alignment horizontal="right" vertical="center"/>
      <protection locked="0"/>
    </xf>
    <xf numFmtId="0" fontId="11" fillId="0" borderId="48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indent="12"/>
    </xf>
    <xf numFmtId="0" fontId="4" fillId="0" borderId="0" xfId="0" applyFont="1" applyBorder="1" applyAlignment="1">
      <alignment vertical="center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37" xfId="0" applyFont="1" applyBorder="1" applyAlignment="1">
      <alignment horizontal="distributed" vertical="center"/>
    </xf>
    <xf numFmtId="0" fontId="4" fillId="0" borderId="38" xfId="0" applyFont="1" applyBorder="1" applyAlignment="1">
      <alignment horizontal="center" vertical="center"/>
    </xf>
    <xf numFmtId="38" fontId="4" fillId="0" borderId="10" xfId="2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distributed" vertical="center"/>
    </xf>
    <xf numFmtId="0" fontId="4" fillId="0" borderId="34" xfId="0" applyFont="1" applyBorder="1" applyAlignment="1">
      <alignment horizontal="center" vertical="center"/>
    </xf>
    <xf numFmtId="176" fontId="9" fillId="0" borderId="35" xfId="2" applyNumberFormat="1" applyFont="1" applyBorder="1" applyAlignment="1" applyProtection="1">
      <alignment horizontal="right" vertical="center"/>
      <protection locked="0"/>
    </xf>
    <xf numFmtId="38" fontId="4" fillId="0" borderId="4" xfId="2" applyFont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horizontal="distributed" vertical="center"/>
    </xf>
    <xf numFmtId="0" fontId="4" fillId="0" borderId="41" xfId="0" applyFont="1" applyFill="1" applyBorder="1" applyAlignment="1">
      <alignment horizontal="center"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>
      <alignment horizontal="center" vertical="center"/>
    </xf>
    <xf numFmtId="176" fontId="9" fillId="0" borderId="51" xfId="1" applyNumberFormat="1" applyFont="1" applyBorder="1" applyAlignment="1" applyProtection="1">
      <alignment horizontal="right" vertical="center"/>
    </xf>
    <xf numFmtId="38" fontId="4" fillId="0" borderId="52" xfId="2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176" fontId="9" fillId="0" borderId="0" xfId="1" applyNumberFormat="1" applyFont="1" applyBorder="1" applyAlignment="1" applyProtection="1">
      <alignment vertical="center"/>
    </xf>
    <xf numFmtId="38" fontId="4" fillId="0" borderId="0" xfId="2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40" xfId="0" applyFont="1" applyFill="1" applyBorder="1" applyAlignment="1" applyProtection="1">
      <alignment vertical="center"/>
      <protection locked="0"/>
    </xf>
    <xf numFmtId="0" fontId="4" fillId="0" borderId="53" xfId="0" applyFont="1" applyFill="1" applyBorder="1" applyAlignment="1" applyProtection="1">
      <alignment vertical="center"/>
      <protection locked="0"/>
    </xf>
    <xf numFmtId="0" fontId="4" fillId="0" borderId="54" xfId="0" applyFont="1" applyFill="1" applyBorder="1" applyAlignment="1" applyProtection="1">
      <alignment vertical="center"/>
      <protection locked="0"/>
    </xf>
    <xf numFmtId="0" fontId="4" fillId="0" borderId="55" xfId="0" applyFont="1" applyBorder="1" applyAlignment="1">
      <alignment horizontal="center" vertical="center"/>
    </xf>
    <xf numFmtId="176" fontId="9" fillId="0" borderId="51" xfId="2" applyNumberFormat="1" applyFont="1" applyBorder="1" applyAlignment="1" applyProtection="1">
      <alignment vertical="center"/>
      <protection locked="0"/>
    </xf>
    <xf numFmtId="0" fontId="4" fillId="0" borderId="52" xfId="0" applyFont="1" applyBorder="1" applyAlignment="1">
      <alignment horizontal="right" vertical="center"/>
    </xf>
    <xf numFmtId="14" fontId="16" fillId="0" borderId="0" xfId="0" applyNumberFormat="1" applyFont="1" applyAlignment="1">
      <alignment horizontal="left" vertical="center"/>
    </xf>
    <xf numFmtId="0" fontId="17" fillId="0" borderId="10" xfId="0" applyFont="1" applyBorder="1" applyAlignment="1" applyProtection="1">
      <alignment vertical="center"/>
      <protection locked="0"/>
    </xf>
    <xf numFmtId="0" fontId="17" fillId="0" borderId="10" xfId="0" applyFont="1" applyBorder="1" applyAlignment="1">
      <alignment horizontal="left" vertical="center"/>
    </xf>
    <xf numFmtId="38" fontId="17" fillId="0" borderId="10" xfId="1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>
      <alignment vertical="center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vertical="center"/>
      <protection locked="0"/>
    </xf>
    <xf numFmtId="0" fontId="11" fillId="2" borderId="14" xfId="0" applyFont="1" applyFill="1" applyBorder="1" applyAlignment="1" applyProtection="1">
      <alignment horizontal="right" vertical="center"/>
      <protection locked="0"/>
    </xf>
    <xf numFmtId="0" fontId="11" fillId="2" borderId="19" xfId="0" applyFont="1" applyFill="1" applyBorder="1" applyAlignment="1" applyProtection="1">
      <alignment horizontal="right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176" fontId="9" fillId="2" borderId="1" xfId="1" applyNumberFormat="1" applyFont="1" applyFill="1" applyBorder="1" applyAlignment="1" applyProtection="1">
      <alignment vertical="center"/>
      <protection locked="0"/>
    </xf>
    <xf numFmtId="176" fontId="9" fillId="2" borderId="3" xfId="1" applyNumberFormat="1" applyFont="1" applyFill="1" applyBorder="1" applyAlignment="1" applyProtection="1">
      <alignment vertical="center"/>
      <protection locked="0"/>
    </xf>
    <xf numFmtId="38" fontId="11" fillId="2" borderId="19" xfId="1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/>
      <protection locked="0"/>
    </xf>
    <xf numFmtId="176" fontId="9" fillId="2" borderId="39" xfId="2" applyNumberFormat="1" applyFont="1" applyFill="1" applyBorder="1" applyAlignment="1" applyProtection="1">
      <alignment horizontal="right" vertical="center"/>
      <protection locked="0"/>
    </xf>
    <xf numFmtId="176" fontId="9" fillId="2" borderId="35" xfId="2" applyNumberFormat="1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6" fillId="2" borderId="22" xfId="0" applyFont="1" applyFill="1" applyBorder="1" applyAlignment="1" applyProtection="1">
      <alignment vertical="center"/>
      <protection locked="0"/>
    </xf>
    <xf numFmtId="0" fontId="6" fillId="2" borderId="29" xfId="0" applyFont="1" applyFill="1" applyBorder="1" applyAlignment="1" applyProtection="1">
      <alignment vertical="center"/>
      <protection locked="0"/>
    </xf>
    <xf numFmtId="0" fontId="6" fillId="2" borderId="30" xfId="0" applyFont="1" applyFill="1" applyBorder="1" applyAlignment="1" applyProtection="1">
      <alignment vertical="center"/>
      <protection locked="0"/>
    </xf>
    <xf numFmtId="0" fontId="4" fillId="2" borderId="31" xfId="0" applyFont="1" applyFill="1" applyBorder="1" applyAlignment="1" applyProtection="1">
      <alignment vertical="center"/>
      <protection locked="0"/>
    </xf>
    <xf numFmtId="0" fontId="4" fillId="2" borderId="29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vertical="center"/>
      <protection locked="0"/>
    </xf>
    <xf numFmtId="0" fontId="6" fillId="0" borderId="63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7" fillId="0" borderId="65" xfId="0" applyFont="1" applyBorder="1" applyAlignment="1" applyProtection="1">
      <alignment horizontal="right"/>
      <protection locked="0"/>
    </xf>
    <xf numFmtId="0" fontId="9" fillId="0" borderId="65" xfId="0" applyFont="1" applyBorder="1" applyAlignment="1" applyProtection="1">
      <alignment horizontal="center"/>
      <protection locked="0"/>
    </xf>
    <xf numFmtId="0" fontId="9" fillId="0" borderId="65" xfId="0" applyFont="1" applyFill="1" applyBorder="1" applyAlignment="1" applyProtection="1">
      <alignment horizontal="right"/>
    </xf>
    <xf numFmtId="0" fontId="9" fillId="0" borderId="66" xfId="0" applyFont="1" applyBorder="1" applyAlignment="1" applyProtection="1">
      <alignment horizontal="center"/>
      <protection locked="0"/>
    </xf>
    <xf numFmtId="0" fontId="8" fillId="0" borderId="67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7" xfId="0" applyFont="1" applyBorder="1"/>
    <xf numFmtId="0" fontId="6" fillId="0" borderId="68" xfId="0" applyFont="1" applyBorder="1"/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2" borderId="65" xfId="0" applyFont="1" applyFill="1" applyBorder="1" applyAlignment="1" applyProtection="1">
      <alignment horizontal="center"/>
      <protection locked="0"/>
    </xf>
    <xf numFmtId="0" fontId="6" fillId="0" borderId="72" xfId="0" applyFont="1" applyBorder="1" applyAlignment="1">
      <alignment horizontal="distributed" vertical="center"/>
    </xf>
    <xf numFmtId="6" fontId="10" fillId="0" borderId="73" xfId="1" applyNumberFormat="1" applyFont="1" applyBorder="1" applyAlignment="1" applyProtection="1">
      <alignment horizontal="right" vertical="center"/>
    </xf>
    <xf numFmtId="0" fontId="6" fillId="0" borderId="7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Fill="1" applyBorder="1" applyAlignment="1" applyProtection="1">
      <alignment vertical="center"/>
      <protection locked="0"/>
    </xf>
    <xf numFmtId="0" fontId="4" fillId="0" borderId="37" xfId="0" applyFont="1" applyBorder="1" applyAlignment="1" applyProtection="1">
      <alignment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 indent="9"/>
    </xf>
    <xf numFmtId="0" fontId="9" fillId="0" borderId="65" xfId="0" applyFont="1" applyBorder="1" applyAlignment="1" applyProtection="1">
      <alignment horizontal="right"/>
    </xf>
    <xf numFmtId="0" fontId="6" fillId="0" borderId="0" xfId="0" applyFont="1" applyBorder="1" applyAlignment="1">
      <alignment horizontal="right" vertical="center" indent="1"/>
    </xf>
    <xf numFmtId="0" fontId="9" fillId="2" borderId="0" xfId="0" applyFont="1" applyFill="1" applyBorder="1" applyAlignment="1">
      <alignment vertical="center"/>
    </xf>
    <xf numFmtId="0" fontId="9" fillId="2" borderId="6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63" xfId="0" applyFont="1" applyFill="1" applyBorder="1" applyAlignment="1" applyProtection="1">
      <alignment vertical="center"/>
      <protection locked="0"/>
    </xf>
    <xf numFmtId="38" fontId="2" fillId="2" borderId="9" xfId="0" applyNumberFormat="1" applyFont="1" applyFill="1" applyBorder="1" applyAlignment="1" applyProtection="1">
      <alignment horizontal="left" vertical="center"/>
    </xf>
    <xf numFmtId="38" fontId="2" fillId="2" borderId="70" xfId="0" applyNumberFormat="1" applyFont="1" applyFill="1" applyBorder="1" applyAlignment="1" applyProtection="1">
      <alignment horizontal="left" vertical="center"/>
    </xf>
    <xf numFmtId="38" fontId="2" fillId="0" borderId="74" xfId="1" applyNumberFormat="1" applyFont="1" applyFill="1" applyBorder="1" applyAlignment="1" applyProtection="1">
      <alignment horizontal="left" vertical="center"/>
    </xf>
    <xf numFmtId="38" fontId="2" fillId="0" borderId="75" xfId="1" applyNumberFormat="1" applyFont="1" applyFill="1" applyBorder="1" applyAlignment="1" applyProtection="1">
      <alignment horizontal="left" vertical="center"/>
    </xf>
    <xf numFmtId="58" fontId="6" fillId="0" borderId="6" xfId="0" quotePrefix="1" applyNumberFormat="1" applyFont="1" applyBorder="1" applyAlignment="1">
      <alignment horizontal="distributed" vertical="center" indent="7"/>
    </xf>
    <xf numFmtId="58" fontId="6" fillId="0" borderId="1" xfId="0" quotePrefix="1" applyNumberFormat="1" applyFont="1" applyBorder="1" applyAlignment="1">
      <alignment horizontal="distributed" vertical="center" indent="7"/>
    </xf>
    <xf numFmtId="58" fontId="6" fillId="0" borderId="7" xfId="0" quotePrefix="1" applyNumberFormat="1" applyFont="1" applyBorder="1" applyAlignment="1">
      <alignment horizontal="distributed" vertical="center" indent="7"/>
    </xf>
    <xf numFmtId="0" fontId="6" fillId="0" borderId="2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38" fontId="4" fillId="2" borderId="18" xfId="1" applyFont="1" applyFill="1" applyBorder="1" applyAlignment="1" applyProtection="1">
      <alignment horizontal="left" vertical="center"/>
      <protection locked="0"/>
    </xf>
    <xf numFmtId="38" fontId="4" fillId="2" borderId="20" xfId="1" applyFont="1" applyFill="1" applyBorder="1" applyAlignment="1" applyProtection="1">
      <alignment horizontal="left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distributed" vertical="center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1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distributed" vertical="center" indent="2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distributed" vertical="center"/>
      <protection locked="0"/>
    </xf>
    <xf numFmtId="0" fontId="4" fillId="0" borderId="37" xfId="0" applyFont="1" applyBorder="1" applyAlignment="1" applyProtection="1">
      <alignment horizontal="distributed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176" fontId="9" fillId="2" borderId="35" xfId="1" applyNumberFormat="1" applyFont="1" applyFill="1" applyBorder="1" applyAlignment="1" applyProtection="1">
      <alignment vertical="center"/>
      <protection locked="0"/>
    </xf>
    <xf numFmtId="176" fontId="9" fillId="2" borderId="39" xfId="1" applyNumberFormat="1" applyFont="1" applyFill="1" applyBorder="1" applyAlignment="1" applyProtection="1">
      <alignment vertical="center"/>
      <protection locked="0"/>
    </xf>
    <xf numFmtId="38" fontId="4" fillId="0" borderId="4" xfId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distributed" vertical="center"/>
      <protection locked="0"/>
    </xf>
    <xf numFmtId="176" fontId="9" fillId="2" borderId="3" xfId="1" applyNumberFormat="1" applyFont="1" applyFill="1" applyBorder="1" applyAlignment="1" applyProtection="1">
      <alignment vertical="center"/>
      <protection locked="0"/>
    </xf>
    <xf numFmtId="176" fontId="9" fillId="2" borderId="1" xfId="1" applyNumberFormat="1" applyFont="1" applyFill="1" applyBorder="1" applyAlignment="1" applyProtection="1">
      <alignment vertical="center"/>
      <protection locked="0"/>
    </xf>
    <xf numFmtId="0" fontId="4" fillId="0" borderId="32" xfId="0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distributed" vertical="center" wrapText="1"/>
    </xf>
    <xf numFmtId="0" fontId="4" fillId="0" borderId="37" xfId="0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77" fontId="9" fillId="2" borderId="3" xfId="0" applyNumberFormat="1" applyFont="1" applyFill="1" applyBorder="1" applyAlignment="1" applyProtection="1">
      <alignment vertical="center"/>
      <protection locked="0"/>
    </xf>
    <xf numFmtId="177" fontId="9" fillId="2" borderId="0" xfId="0" applyNumberFormat="1" applyFont="1" applyFill="1" applyBorder="1" applyAlignment="1" applyProtection="1">
      <alignment vertical="center"/>
      <protection locked="0"/>
    </xf>
    <xf numFmtId="177" fontId="9" fillId="2" borderId="1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76" fontId="9" fillId="0" borderId="35" xfId="1" applyNumberFormat="1" applyFont="1" applyBorder="1" applyAlignment="1" applyProtection="1">
      <alignment vertical="center"/>
    </xf>
    <xf numFmtId="176" fontId="9" fillId="0" borderId="39" xfId="1" applyNumberFormat="1" applyFont="1" applyBorder="1" applyAlignment="1" applyProtection="1">
      <alignment vertical="center"/>
    </xf>
    <xf numFmtId="177" fontId="9" fillId="2" borderId="35" xfId="0" applyNumberFormat="1" applyFont="1" applyFill="1" applyBorder="1" applyAlignment="1" applyProtection="1">
      <alignment vertical="center" wrapText="1"/>
      <protection locked="0"/>
    </xf>
    <xf numFmtId="177" fontId="9" fillId="2" borderId="45" xfId="0" applyNumberFormat="1" applyFont="1" applyFill="1" applyBorder="1" applyAlignment="1" applyProtection="1">
      <alignment vertical="center" wrapText="1"/>
      <protection locked="0"/>
    </xf>
    <xf numFmtId="177" fontId="9" fillId="2" borderId="39" xfId="0" applyNumberFormat="1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/>
    </xf>
    <xf numFmtId="0" fontId="4" fillId="0" borderId="37" xfId="0" applyFont="1" applyBorder="1" applyAlignment="1">
      <alignment horizontal="distributed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38" fontId="2" fillId="0" borderId="9" xfId="0" applyNumberFormat="1" applyFont="1" applyBorder="1" applyAlignment="1" applyProtection="1">
      <alignment horizontal="left" vertical="center"/>
    </xf>
    <xf numFmtId="38" fontId="2" fillId="0" borderId="70" xfId="0" applyNumberFormat="1" applyFont="1" applyBorder="1" applyAlignment="1" applyProtection="1">
      <alignment horizontal="left" vertical="center"/>
    </xf>
    <xf numFmtId="0" fontId="10" fillId="0" borderId="69" xfId="0" applyFont="1" applyBorder="1" applyAlignment="1">
      <alignment horizontal="distributed" vertical="center" indent="13"/>
    </xf>
    <xf numFmtId="0" fontId="10" fillId="0" borderId="9" xfId="0" applyFont="1" applyBorder="1" applyAlignment="1">
      <alignment horizontal="distributed" vertical="center" indent="13"/>
    </xf>
    <xf numFmtId="0" fontId="10" fillId="0" borderId="70" xfId="0" applyFont="1" applyBorder="1" applyAlignment="1">
      <alignment horizontal="distributed" vertical="center" indent="13"/>
    </xf>
    <xf numFmtId="0" fontId="5" fillId="0" borderId="0" xfId="0" applyFont="1" applyBorder="1" applyAlignment="1">
      <alignment horizontal="distributed" vertical="center" indent="8"/>
    </xf>
    <xf numFmtId="0" fontId="9" fillId="0" borderId="65" xfId="0" applyFont="1" applyBorder="1" applyAlignment="1" applyProtection="1">
      <alignment horizontal="center"/>
    </xf>
    <xf numFmtId="0" fontId="9" fillId="0" borderId="65" xfId="0" applyFont="1" applyFill="1" applyBorder="1" applyAlignment="1" applyProtection="1">
      <alignment horizontal="center"/>
    </xf>
    <xf numFmtId="0" fontId="9" fillId="0" borderId="0" xfId="0" applyFont="1" applyFill="1" applyBorder="1" applyAlignment="1">
      <alignment vertical="center"/>
    </xf>
    <xf numFmtId="0" fontId="9" fillId="0" borderId="6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63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/>
    </xf>
    <xf numFmtId="38" fontId="4" fillId="2" borderId="19" xfId="1" applyFont="1" applyFill="1" applyBorder="1" applyAlignment="1" applyProtection="1">
      <alignment horizontal="left" vertical="center"/>
      <protection locked="0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distributed" vertical="center"/>
    </xf>
    <xf numFmtId="0" fontId="4" fillId="2" borderId="28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29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left" vertical="center" shrinkToFit="1"/>
    </xf>
    <xf numFmtId="0" fontId="23" fillId="2" borderId="57" xfId="0" applyFont="1" applyFill="1" applyBorder="1" applyAlignment="1">
      <alignment horizontal="left" vertical="center" shrinkToFit="1"/>
    </xf>
    <xf numFmtId="0" fontId="23" fillId="2" borderId="48" xfId="0" applyFont="1" applyFill="1" applyBorder="1" applyAlignment="1">
      <alignment horizontal="left" vertical="center" shrinkToFit="1"/>
    </xf>
    <xf numFmtId="0" fontId="23" fillId="2" borderId="29" xfId="0" applyFont="1" applyFill="1" applyBorder="1" applyAlignment="1">
      <alignment horizontal="left" vertical="center" shrinkToFit="1"/>
    </xf>
    <xf numFmtId="0" fontId="23" fillId="2" borderId="19" xfId="0" applyFont="1" applyFill="1" applyBorder="1" applyAlignment="1">
      <alignment horizontal="left" vertical="center" shrinkToFit="1"/>
    </xf>
    <xf numFmtId="0" fontId="23" fillId="2" borderId="21" xfId="0" applyFont="1" applyFill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23" fillId="2" borderId="59" xfId="0" applyFont="1" applyFill="1" applyBorder="1" applyAlignment="1">
      <alignment horizontal="left" vertical="center" shrinkToFit="1"/>
    </xf>
    <xf numFmtId="0" fontId="23" fillId="2" borderId="60" xfId="0" applyFont="1" applyFill="1" applyBorder="1" applyAlignment="1">
      <alignment horizontal="left" vertical="center" shrinkToFit="1"/>
    </xf>
    <xf numFmtId="0" fontId="23" fillId="2" borderId="61" xfId="0" applyFont="1" applyFill="1" applyBorder="1" applyAlignment="1">
      <alignment horizontal="left" vertical="center" shrinkToFit="1"/>
    </xf>
    <xf numFmtId="0" fontId="6" fillId="0" borderId="59" xfId="0" applyFon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176" fontId="9" fillId="2" borderId="35" xfId="2" applyNumberFormat="1" applyFont="1" applyFill="1" applyBorder="1" applyAlignment="1" applyProtection="1">
      <alignment horizontal="right" vertical="center"/>
      <protection locked="0"/>
    </xf>
    <xf numFmtId="176" fontId="9" fillId="2" borderId="39" xfId="2" applyNumberFormat="1" applyFont="1" applyFill="1" applyBorder="1" applyAlignment="1" applyProtection="1">
      <alignment horizontal="right" vertical="center"/>
      <protection locked="0"/>
    </xf>
    <xf numFmtId="38" fontId="4" fillId="0" borderId="5" xfId="2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38" fontId="4" fillId="0" borderId="4" xfId="2" applyFont="1" applyBorder="1" applyAlignment="1" applyProtection="1">
      <alignment horizontal="center" vertical="center"/>
      <protection locked="0"/>
    </xf>
    <xf numFmtId="176" fontId="9" fillId="0" borderId="3" xfId="1" applyNumberFormat="1" applyFont="1" applyFill="1" applyBorder="1" applyAlignment="1" applyProtection="1">
      <alignment horizontal="right" vertical="center"/>
      <protection locked="0"/>
    </xf>
    <xf numFmtId="176" fontId="9" fillId="0" borderId="1" xfId="1" applyNumberFormat="1" applyFont="1" applyBorder="1" applyAlignment="1" applyProtection="1">
      <alignment horizontal="right" vertical="center"/>
      <protection locked="0"/>
    </xf>
    <xf numFmtId="176" fontId="9" fillId="2" borderId="3" xfId="2" applyNumberFormat="1" applyFont="1" applyFill="1" applyBorder="1" applyAlignment="1" applyProtection="1">
      <alignment horizontal="right" vertical="center"/>
      <protection locked="0"/>
    </xf>
    <xf numFmtId="176" fontId="9" fillId="2" borderId="0" xfId="2" applyNumberFormat="1" applyFont="1" applyFill="1" applyBorder="1" applyAlignment="1" applyProtection="1">
      <alignment horizontal="right" vertical="center"/>
      <protection locked="0"/>
    </xf>
    <xf numFmtId="176" fontId="9" fillId="2" borderId="0" xfId="1" applyNumberFormat="1" applyFont="1" applyFill="1" applyBorder="1" applyAlignment="1" applyProtection="1">
      <alignment vertical="center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76" fontId="9" fillId="2" borderId="35" xfId="2" applyNumberFormat="1" applyFont="1" applyFill="1" applyBorder="1" applyAlignment="1" applyProtection="1">
      <alignment vertical="center"/>
      <protection locked="0"/>
    </xf>
    <xf numFmtId="176" fontId="9" fillId="2" borderId="45" xfId="2" applyNumberFormat="1" applyFont="1" applyFill="1" applyBorder="1" applyAlignment="1" applyProtection="1">
      <alignment vertical="center"/>
      <protection locked="0"/>
    </xf>
    <xf numFmtId="176" fontId="9" fillId="2" borderId="39" xfId="2" applyNumberFormat="1" applyFont="1" applyFill="1" applyBorder="1" applyAlignment="1" applyProtection="1">
      <alignment vertical="center"/>
      <protection locked="0"/>
    </xf>
    <xf numFmtId="176" fontId="9" fillId="2" borderId="45" xfId="1" applyNumberFormat="1" applyFont="1" applyFill="1" applyBorder="1" applyAlignment="1" applyProtection="1">
      <alignment vertical="center"/>
      <protection locked="0"/>
    </xf>
  </cellXfs>
  <cellStyles count="3">
    <cellStyle name="桁区切り" xfId="1" builtinId="6"/>
    <cellStyle name="桁区切り 2" xfId="2" xr:uid="{FF2E2289-B053-4B10-894A-36D56BB6BBEB}"/>
    <cellStyle name="標準" xfId="0" builtinId="0"/>
  </cellStyles>
  <dxfs count="8">
    <dxf>
      <numFmt numFmtId="178" formatCode="&quot; &quot;"/>
    </dxf>
    <dxf>
      <numFmt numFmtId="178" formatCode="&quot; &quot;"/>
    </dxf>
    <dxf>
      <numFmt numFmtId="178" formatCode="&quot; &quot;"/>
    </dxf>
    <dxf>
      <numFmt numFmtId="179" formatCode="&quot;&quot;"/>
    </dxf>
    <dxf>
      <numFmt numFmtId="178" formatCode="&quot; &quot;"/>
    </dxf>
    <dxf>
      <numFmt numFmtId="178" formatCode="&quot; &quot;"/>
    </dxf>
    <dxf>
      <numFmt numFmtId="178" formatCode="&quot; &quot;"/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314326</xdr:colOff>
      <xdr:row>0</xdr:row>
      <xdr:rowOff>104775</xdr:rowOff>
    </xdr:from>
    <xdr:ext cx="6343650" cy="112394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6504F5-17D0-4083-A4A4-F733FDD2E900}"/>
            </a:ext>
          </a:extLst>
        </xdr:cNvPr>
        <xdr:cNvSpPr txBox="1"/>
      </xdr:nvSpPr>
      <xdr:spPr>
        <a:xfrm>
          <a:off x="7724776" y="104775"/>
          <a:ext cx="6343650" cy="1123949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・色のついたセルに必要事項を入力してください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（セルの色は印刷されません）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・印刷する場合は色紙でなくても構いません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0</xdr:row>
      <xdr:rowOff>200026</xdr:rowOff>
    </xdr:from>
    <xdr:ext cx="6048375" cy="8953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C234A8-1312-494D-8857-C56746C3CCF9}"/>
            </a:ext>
          </a:extLst>
        </xdr:cNvPr>
        <xdr:cNvSpPr txBox="1"/>
      </xdr:nvSpPr>
      <xdr:spPr>
        <a:xfrm>
          <a:off x="7324725" y="200026"/>
          <a:ext cx="6048375" cy="895350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・色のついたセルに必要事項を入力してください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（セルの色は印刷されません）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133350</xdr:colOff>
      <xdr:row>0</xdr:row>
      <xdr:rowOff>95250</xdr:rowOff>
    </xdr:from>
    <xdr:ext cx="6343650" cy="112394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1C3B3A-E93E-4385-9404-B24F3B6C6307}"/>
            </a:ext>
          </a:extLst>
        </xdr:cNvPr>
        <xdr:cNvSpPr txBox="1"/>
      </xdr:nvSpPr>
      <xdr:spPr>
        <a:xfrm>
          <a:off x="7562850" y="95250"/>
          <a:ext cx="6343650" cy="1123949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・色のついたセルに必要事項を入力してください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（セルの色は印刷されません）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・印刷する場合は色紙でなくても構いません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A492-1542-4829-AF66-7C0B7C49ED03}">
  <dimension ref="A1:B5"/>
  <sheetViews>
    <sheetView workbookViewId="0">
      <selection activeCell="C9" sqref="C9"/>
    </sheetView>
  </sheetViews>
  <sheetFormatPr defaultRowHeight="13.5"/>
  <cols>
    <col min="1" max="1" width="16.375" bestFit="1" customWidth="1"/>
    <col min="2" max="2" width="11" bestFit="1" customWidth="1"/>
  </cols>
  <sheetData>
    <row r="1" spans="1:2">
      <c r="A1" t="s">
        <v>121</v>
      </c>
    </row>
    <row r="2" spans="1:2">
      <c r="A2" t="s">
        <v>141</v>
      </c>
      <c r="B2" t="s">
        <v>122</v>
      </c>
    </row>
    <row r="3" spans="1:2">
      <c r="A3" t="s">
        <v>140</v>
      </c>
      <c r="B3" t="s">
        <v>123</v>
      </c>
    </row>
    <row r="4" spans="1:2">
      <c r="A4" s="118">
        <v>45747</v>
      </c>
      <c r="B4" t="s">
        <v>124</v>
      </c>
    </row>
    <row r="5" spans="1:2">
      <c r="A5" t="s">
        <v>142</v>
      </c>
      <c r="B5" t="s">
        <v>125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05F7E-597C-43CB-94BE-1A71CBE08FBE}">
  <dimension ref="A1:O35"/>
  <sheetViews>
    <sheetView tabSelected="1" view="pageBreakPreview" zoomScaleNormal="100" zoomScaleSheetLayoutView="100" workbookViewId="0">
      <selection activeCell="A2" sqref="A2:K2"/>
    </sheetView>
  </sheetViews>
  <sheetFormatPr defaultRowHeight="13.5"/>
  <cols>
    <col min="1" max="1" width="20.75" style="2" customWidth="1"/>
    <col min="2" max="2" width="22.875" style="2" customWidth="1"/>
    <col min="3" max="3" width="9.25" style="2" customWidth="1"/>
    <col min="4" max="4" width="3.25" style="3" customWidth="1"/>
    <col min="5" max="6" width="3.375" style="2" customWidth="1"/>
    <col min="7" max="7" width="17.125" style="2" customWidth="1"/>
    <col min="8" max="8" width="4.625" style="2" customWidth="1"/>
    <col min="9" max="9" width="5.375" style="2" customWidth="1"/>
    <col min="10" max="10" width="3.875" style="2" customWidth="1"/>
    <col min="11" max="11" width="3.375" style="2" customWidth="1"/>
    <col min="12" max="257" width="9" style="2"/>
    <col min="258" max="258" width="1.375" style="2" customWidth="1"/>
    <col min="259" max="259" width="24.625" style="2" customWidth="1"/>
    <col min="260" max="260" width="1.625" style="2" customWidth="1"/>
    <col min="261" max="261" width="8.625" style="2" customWidth="1"/>
    <col min="262" max="262" width="9.875" style="2" customWidth="1"/>
    <col min="263" max="263" width="13.125" style="2" customWidth="1"/>
    <col min="264" max="264" width="21.25" style="2" customWidth="1"/>
    <col min="265" max="265" width="6.5" style="2" customWidth="1"/>
    <col min="266" max="266" width="9.125" style="2" customWidth="1"/>
    <col min="267" max="513" width="9" style="2"/>
    <col min="514" max="514" width="1.375" style="2" customWidth="1"/>
    <col min="515" max="515" width="24.625" style="2" customWidth="1"/>
    <col min="516" max="516" width="1.625" style="2" customWidth="1"/>
    <col min="517" max="517" width="8.625" style="2" customWidth="1"/>
    <col min="518" max="518" width="9.875" style="2" customWidth="1"/>
    <col min="519" max="519" width="13.125" style="2" customWidth="1"/>
    <col min="520" max="520" width="21.25" style="2" customWidth="1"/>
    <col min="521" max="521" width="6.5" style="2" customWidth="1"/>
    <col min="522" max="522" width="9.125" style="2" customWidth="1"/>
    <col min="523" max="769" width="9" style="2"/>
    <col min="770" max="770" width="1.375" style="2" customWidth="1"/>
    <col min="771" max="771" width="24.625" style="2" customWidth="1"/>
    <col min="772" max="772" width="1.625" style="2" customWidth="1"/>
    <col min="773" max="773" width="8.625" style="2" customWidth="1"/>
    <col min="774" max="774" width="9.875" style="2" customWidth="1"/>
    <col min="775" max="775" width="13.125" style="2" customWidth="1"/>
    <col min="776" max="776" width="21.25" style="2" customWidth="1"/>
    <col min="777" max="777" width="6.5" style="2" customWidth="1"/>
    <col min="778" max="778" width="9.125" style="2" customWidth="1"/>
    <col min="779" max="1025" width="9" style="2"/>
    <col min="1026" max="1026" width="1.375" style="2" customWidth="1"/>
    <col min="1027" max="1027" width="24.625" style="2" customWidth="1"/>
    <col min="1028" max="1028" width="1.625" style="2" customWidth="1"/>
    <col min="1029" max="1029" width="8.625" style="2" customWidth="1"/>
    <col min="1030" max="1030" width="9.875" style="2" customWidth="1"/>
    <col min="1031" max="1031" width="13.125" style="2" customWidth="1"/>
    <col min="1032" max="1032" width="21.25" style="2" customWidth="1"/>
    <col min="1033" max="1033" width="6.5" style="2" customWidth="1"/>
    <col min="1034" max="1034" width="9.125" style="2" customWidth="1"/>
    <col min="1035" max="1281" width="9" style="2"/>
    <col min="1282" max="1282" width="1.375" style="2" customWidth="1"/>
    <col min="1283" max="1283" width="24.625" style="2" customWidth="1"/>
    <col min="1284" max="1284" width="1.625" style="2" customWidth="1"/>
    <col min="1285" max="1285" width="8.625" style="2" customWidth="1"/>
    <col min="1286" max="1286" width="9.875" style="2" customWidth="1"/>
    <col min="1287" max="1287" width="13.125" style="2" customWidth="1"/>
    <col min="1288" max="1288" width="21.25" style="2" customWidth="1"/>
    <col min="1289" max="1289" width="6.5" style="2" customWidth="1"/>
    <col min="1290" max="1290" width="9.125" style="2" customWidth="1"/>
    <col min="1291" max="1537" width="9" style="2"/>
    <col min="1538" max="1538" width="1.375" style="2" customWidth="1"/>
    <col min="1539" max="1539" width="24.625" style="2" customWidth="1"/>
    <col min="1540" max="1540" width="1.625" style="2" customWidth="1"/>
    <col min="1541" max="1541" width="8.625" style="2" customWidth="1"/>
    <col min="1542" max="1542" width="9.875" style="2" customWidth="1"/>
    <col min="1543" max="1543" width="13.125" style="2" customWidth="1"/>
    <col min="1544" max="1544" width="21.25" style="2" customWidth="1"/>
    <col min="1545" max="1545" width="6.5" style="2" customWidth="1"/>
    <col min="1546" max="1546" width="9.125" style="2" customWidth="1"/>
    <col min="1547" max="1793" width="9" style="2"/>
    <col min="1794" max="1794" width="1.375" style="2" customWidth="1"/>
    <col min="1795" max="1795" width="24.625" style="2" customWidth="1"/>
    <col min="1796" max="1796" width="1.625" style="2" customWidth="1"/>
    <col min="1797" max="1797" width="8.625" style="2" customWidth="1"/>
    <col min="1798" max="1798" width="9.875" style="2" customWidth="1"/>
    <col min="1799" max="1799" width="13.125" style="2" customWidth="1"/>
    <col min="1800" max="1800" width="21.25" style="2" customWidth="1"/>
    <col min="1801" max="1801" width="6.5" style="2" customWidth="1"/>
    <col min="1802" max="1802" width="9.125" style="2" customWidth="1"/>
    <col min="1803" max="2049" width="9" style="2"/>
    <col min="2050" max="2050" width="1.375" style="2" customWidth="1"/>
    <col min="2051" max="2051" width="24.625" style="2" customWidth="1"/>
    <col min="2052" max="2052" width="1.625" style="2" customWidth="1"/>
    <col min="2053" max="2053" width="8.625" style="2" customWidth="1"/>
    <col min="2054" max="2054" width="9.875" style="2" customWidth="1"/>
    <col min="2055" max="2055" width="13.125" style="2" customWidth="1"/>
    <col min="2056" max="2056" width="21.25" style="2" customWidth="1"/>
    <col min="2057" max="2057" width="6.5" style="2" customWidth="1"/>
    <col min="2058" max="2058" width="9.125" style="2" customWidth="1"/>
    <col min="2059" max="2305" width="9" style="2"/>
    <col min="2306" max="2306" width="1.375" style="2" customWidth="1"/>
    <col min="2307" max="2307" width="24.625" style="2" customWidth="1"/>
    <col min="2308" max="2308" width="1.625" style="2" customWidth="1"/>
    <col min="2309" max="2309" width="8.625" style="2" customWidth="1"/>
    <col min="2310" max="2310" width="9.875" style="2" customWidth="1"/>
    <col min="2311" max="2311" width="13.125" style="2" customWidth="1"/>
    <col min="2312" max="2312" width="21.25" style="2" customWidth="1"/>
    <col min="2313" max="2313" width="6.5" style="2" customWidth="1"/>
    <col min="2314" max="2314" width="9.125" style="2" customWidth="1"/>
    <col min="2315" max="2561" width="9" style="2"/>
    <col min="2562" max="2562" width="1.375" style="2" customWidth="1"/>
    <col min="2563" max="2563" width="24.625" style="2" customWidth="1"/>
    <col min="2564" max="2564" width="1.625" style="2" customWidth="1"/>
    <col min="2565" max="2565" width="8.625" style="2" customWidth="1"/>
    <col min="2566" max="2566" width="9.875" style="2" customWidth="1"/>
    <col min="2567" max="2567" width="13.125" style="2" customWidth="1"/>
    <col min="2568" max="2568" width="21.25" style="2" customWidth="1"/>
    <col min="2569" max="2569" width="6.5" style="2" customWidth="1"/>
    <col min="2570" max="2570" width="9.125" style="2" customWidth="1"/>
    <col min="2571" max="2817" width="9" style="2"/>
    <col min="2818" max="2818" width="1.375" style="2" customWidth="1"/>
    <col min="2819" max="2819" width="24.625" style="2" customWidth="1"/>
    <col min="2820" max="2820" width="1.625" style="2" customWidth="1"/>
    <col min="2821" max="2821" width="8.625" style="2" customWidth="1"/>
    <col min="2822" max="2822" width="9.875" style="2" customWidth="1"/>
    <col min="2823" max="2823" width="13.125" style="2" customWidth="1"/>
    <col min="2824" max="2824" width="21.25" style="2" customWidth="1"/>
    <col min="2825" max="2825" width="6.5" style="2" customWidth="1"/>
    <col min="2826" max="2826" width="9.125" style="2" customWidth="1"/>
    <col min="2827" max="3073" width="9" style="2"/>
    <col min="3074" max="3074" width="1.375" style="2" customWidth="1"/>
    <col min="3075" max="3075" width="24.625" style="2" customWidth="1"/>
    <col min="3076" max="3076" width="1.625" style="2" customWidth="1"/>
    <col min="3077" max="3077" width="8.625" style="2" customWidth="1"/>
    <col min="3078" max="3078" width="9.875" style="2" customWidth="1"/>
    <col min="3079" max="3079" width="13.125" style="2" customWidth="1"/>
    <col min="3080" max="3080" width="21.25" style="2" customWidth="1"/>
    <col min="3081" max="3081" width="6.5" style="2" customWidth="1"/>
    <col min="3082" max="3082" width="9.125" style="2" customWidth="1"/>
    <col min="3083" max="3329" width="9" style="2"/>
    <col min="3330" max="3330" width="1.375" style="2" customWidth="1"/>
    <col min="3331" max="3331" width="24.625" style="2" customWidth="1"/>
    <col min="3332" max="3332" width="1.625" style="2" customWidth="1"/>
    <col min="3333" max="3333" width="8.625" style="2" customWidth="1"/>
    <col min="3334" max="3334" width="9.875" style="2" customWidth="1"/>
    <col min="3335" max="3335" width="13.125" style="2" customWidth="1"/>
    <col min="3336" max="3336" width="21.25" style="2" customWidth="1"/>
    <col min="3337" max="3337" width="6.5" style="2" customWidth="1"/>
    <col min="3338" max="3338" width="9.125" style="2" customWidth="1"/>
    <col min="3339" max="3585" width="9" style="2"/>
    <col min="3586" max="3586" width="1.375" style="2" customWidth="1"/>
    <col min="3587" max="3587" width="24.625" style="2" customWidth="1"/>
    <col min="3588" max="3588" width="1.625" style="2" customWidth="1"/>
    <col min="3589" max="3589" width="8.625" style="2" customWidth="1"/>
    <col min="3590" max="3590" width="9.875" style="2" customWidth="1"/>
    <col min="3591" max="3591" width="13.125" style="2" customWidth="1"/>
    <col min="3592" max="3592" width="21.25" style="2" customWidth="1"/>
    <col min="3593" max="3593" width="6.5" style="2" customWidth="1"/>
    <col min="3594" max="3594" width="9.125" style="2" customWidth="1"/>
    <col min="3595" max="3841" width="9" style="2"/>
    <col min="3842" max="3842" width="1.375" style="2" customWidth="1"/>
    <col min="3843" max="3843" width="24.625" style="2" customWidth="1"/>
    <col min="3844" max="3844" width="1.625" style="2" customWidth="1"/>
    <col min="3845" max="3845" width="8.625" style="2" customWidth="1"/>
    <col min="3846" max="3846" width="9.875" style="2" customWidth="1"/>
    <col min="3847" max="3847" width="13.125" style="2" customWidth="1"/>
    <col min="3848" max="3848" width="21.25" style="2" customWidth="1"/>
    <col min="3849" max="3849" width="6.5" style="2" customWidth="1"/>
    <col min="3850" max="3850" width="9.125" style="2" customWidth="1"/>
    <col min="3851" max="4097" width="9" style="2"/>
    <col min="4098" max="4098" width="1.375" style="2" customWidth="1"/>
    <col min="4099" max="4099" width="24.625" style="2" customWidth="1"/>
    <col min="4100" max="4100" width="1.625" style="2" customWidth="1"/>
    <col min="4101" max="4101" width="8.625" style="2" customWidth="1"/>
    <col min="4102" max="4102" width="9.875" style="2" customWidth="1"/>
    <col min="4103" max="4103" width="13.125" style="2" customWidth="1"/>
    <col min="4104" max="4104" width="21.25" style="2" customWidth="1"/>
    <col min="4105" max="4105" width="6.5" style="2" customWidth="1"/>
    <col min="4106" max="4106" width="9.125" style="2" customWidth="1"/>
    <col min="4107" max="4353" width="9" style="2"/>
    <col min="4354" max="4354" width="1.375" style="2" customWidth="1"/>
    <col min="4355" max="4355" width="24.625" style="2" customWidth="1"/>
    <col min="4356" max="4356" width="1.625" style="2" customWidth="1"/>
    <col min="4357" max="4357" width="8.625" style="2" customWidth="1"/>
    <col min="4358" max="4358" width="9.875" style="2" customWidth="1"/>
    <col min="4359" max="4359" width="13.125" style="2" customWidth="1"/>
    <col min="4360" max="4360" width="21.25" style="2" customWidth="1"/>
    <col min="4361" max="4361" width="6.5" style="2" customWidth="1"/>
    <col min="4362" max="4362" width="9.125" style="2" customWidth="1"/>
    <col min="4363" max="4609" width="9" style="2"/>
    <col min="4610" max="4610" width="1.375" style="2" customWidth="1"/>
    <col min="4611" max="4611" width="24.625" style="2" customWidth="1"/>
    <col min="4612" max="4612" width="1.625" style="2" customWidth="1"/>
    <col min="4613" max="4613" width="8.625" style="2" customWidth="1"/>
    <col min="4614" max="4614" width="9.875" style="2" customWidth="1"/>
    <col min="4615" max="4615" width="13.125" style="2" customWidth="1"/>
    <col min="4616" max="4616" width="21.25" style="2" customWidth="1"/>
    <col min="4617" max="4617" width="6.5" style="2" customWidth="1"/>
    <col min="4618" max="4618" width="9.125" style="2" customWidth="1"/>
    <col min="4619" max="4865" width="9" style="2"/>
    <col min="4866" max="4866" width="1.375" style="2" customWidth="1"/>
    <col min="4867" max="4867" width="24.625" style="2" customWidth="1"/>
    <col min="4868" max="4868" width="1.625" style="2" customWidth="1"/>
    <col min="4869" max="4869" width="8.625" style="2" customWidth="1"/>
    <col min="4870" max="4870" width="9.875" style="2" customWidth="1"/>
    <col min="4871" max="4871" width="13.125" style="2" customWidth="1"/>
    <col min="4872" max="4872" width="21.25" style="2" customWidth="1"/>
    <col min="4873" max="4873" width="6.5" style="2" customWidth="1"/>
    <col min="4874" max="4874" width="9.125" style="2" customWidth="1"/>
    <col min="4875" max="5121" width="9" style="2"/>
    <col min="5122" max="5122" width="1.375" style="2" customWidth="1"/>
    <col min="5123" max="5123" width="24.625" style="2" customWidth="1"/>
    <col min="5124" max="5124" width="1.625" style="2" customWidth="1"/>
    <col min="5125" max="5125" width="8.625" style="2" customWidth="1"/>
    <col min="5126" max="5126" width="9.875" style="2" customWidth="1"/>
    <col min="5127" max="5127" width="13.125" style="2" customWidth="1"/>
    <col min="5128" max="5128" width="21.25" style="2" customWidth="1"/>
    <col min="5129" max="5129" width="6.5" style="2" customWidth="1"/>
    <col min="5130" max="5130" width="9.125" style="2" customWidth="1"/>
    <col min="5131" max="5377" width="9" style="2"/>
    <col min="5378" max="5378" width="1.375" style="2" customWidth="1"/>
    <col min="5379" max="5379" width="24.625" style="2" customWidth="1"/>
    <col min="5380" max="5380" width="1.625" style="2" customWidth="1"/>
    <col min="5381" max="5381" width="8.625" style="2" customWidth="1"/>
    <col min="5382" max="5382" width="9.875" style="2" customWidth="1"/>
    <col min="5383" max="5383" width="13.125" style="2" customWidth="1"/>
    <col min="5384" max="5384" width="21.25" style="2" customWidth="1"/>
    <col min="5385" max="5385" width="6.5" style="2" customWidth="1"/>
    <col min="5386" max="5386" width="9.125" style="2" customWidth="1"/>
    <col min="5387" max="5633" width="9" style="2"/>
    <col min="5634" max="5634" width="1.375" style="2" customWidth="1"/>
    <col min="5635" max="5635" width="24.625" style="2" customWidth="1"/>
    <col min="5636" max="5636" width="1.625" style="2" customWidth="1"/>
    <col min="5637" max="5637" width="8.625" style="2" customWidth="1"/>
    <col min="5638" max="5638" width="9.875" style="2" customWidth="1"/>
    <col min="5639" max="5639" width="13.125" style="2" customWidth="1"/>
    <col min="5640" max="5640" width="21.25" style="2" customWidth="1"/>
    <col min="5641" max="5641" width="6.5" style="2" customWidth="1"/>
    <col min="5642" max="5642" width="9.125" style="2" customWidth="1"/>
    <col min="5643" max="5889" width="9" style="2"/>
    <col min="5890" max="5890" width="1.375" style="2" customWidth="1"/>
    <col min="5891" max="5891" width="24.625" style="2" customWidth="1"/>
    <col min="5892" max="5892" width="1.625" style="2" customWidth="1"/>
    <col min="5893" max="5893" width="8.625" style="2" customWidth="1"/>
    <col min="5894" max="5894" width="9.875" style="2" customWidth="1"/>
    <col min="5895" max="5895" width="13.125" style="2" customWidth="1"/>
    <col min="5896" max="5896" width="21.25" style="2" customWidth="1"/>
    <col min="5897" max="5897" width="6.5" style="2" customWidth="1"/>
    <col min="5898" max="5898" width="9.125" style="2" customWidth="1"/>
    <col min="5899" max="6145" width="9" style="2"/>
    <col min="6146" max="6146" width="1.375" style="2" customWidth="1"/>
    <col min="6147" max="6147" width="24.625" style="2" customWidth="1"/>
    <col min="6148" max="6148" width="1.625" style="2" customWidth="1"/>
    <col min="6149" max="6149" width="8.625" style="2" customWidth="1"/>
    <col min="6150" max="6150" width="9.875" style="2" customWidth="1"/>
    <col min="6151" max="6151" width="13.125" style="2" customWidth="1"/>
    <col min="6152" max="6152" width="21.25" style="2" customWidth="1"/>
    <col min="6153" max="6153" width="6.5" style="2" customWidth="1"/>
    <col min="6154" max="6154" width="9.125" style="2" customWidth="1"/>
    <col min="6155" max="6401" width="9" style="2"/>
    <col min="6402" max="6402" width="1.375" style="2" customWidth="1"/>
    <col min="6403" max="6403" width="24.625" style="2" customWidth="1"/>
    <col min="6404" max="6404" width="1.625" style="2" customWidth="1"/>
    <col min="6405" max="6405" width="8.625" style="2" customWidth="1"/>
    <col min="6406" max="6406" width="9.875" style="2" customWidth="1"/>
    <col min="6407" max="6407" width="13.125" style="2" customWidth="1"/>
    <col min="6408" max="6408" width="21.25" style="2" customWidth="1"/>
    <col min="6409" max="6409" width="6.5" style="2" customWidth="1"/>
    <col min="6410" max="6410" width="9.125" style="2" customWidth="1"/>
    <col min="6411" max="6657" width="9" style="2"/>
    <col min="6658" max="6658" width="1.375" style="2" customWidth="1"/>
    <col min="6659" max="6659" width="24.625" style="2" customWidth="1"/>
    <col min="6660" max="6660" width="1.625" style="2" customWidth="1"/>
    <col min="6661" max="6661" width="8.625" style="2" customWidth="1"/>
    <col min="6662" max="6662" width="9.875" style="2" customWidth="1"/>
    <col min="6663" max="6663" width="13.125" style="2" customWidth="1"/>
    <col min="6664" max="6664" width="21.25" style="2" customWidth="1"/>
    <col min="6665" max="6665" width="6.5" style="2" customWidth="1"/>
    <col min="6666" max="6666" width="9.125" style="2" customWidth="1"/>
    <col min="6667" max="6913" width="9" style="2"/>
    <col min="6914" max="6914" width="1.375" style="2" customWidth="1"/>
    <col min="6915" max="6915" width="24.625" style="2" customWidth="1"/>
    <col min="6916" max="6916" width="1.625" style="2" customWidth="1"/>
    <col min="6917" max="6917" width="8.625" style="2" customWidth="1"/>
    <col min="6918" max="6918" width="9.875" style="2" customWidth="1"/>
    <col min="6919" max="6919" width="13.125" style="2" customWidth="1"/>
    <col min="6920" max="6920" width="21.25" style="2" customWidth="1"/>
    <col min="6921" max="6921" width="6.5" style="2" customWidth="1"/>
    <col min="6922" max="6922" width="9.125" style="2" customWidth="1"/>
    <col min="6923" max="7169" width="9" style="2"/>
    <col min="7170" max="7170" width="1.375" style="2" customWidth="1"/>
    <col min="7171" max="7171" width="24.625" style="2" customWidth="1"/>
    <col min="7172" max="7172" width="1.625" style="2" customWidth="1"/>
    <col min="7173" max="7173" width="8.625" style="2" customWidth="1"/>
    <col min="7174" max="7174" width="9.875" style="2" customWidth="1"/>
    <col min="7175" max="7175" width="13.125" style="2" customWidth="1"/>
    <col min="7176" max="7176" width="21.25" style="2" customWidth="1"/>
    <col min="7177" max="7177" width="6.5" style="2" customWidth="1"/>
    <col min="7178" max="7178" width="9.125" style="2" customWidth="1"/>
    <col min="7179" max="7425" width="9" style="2"/>
    <col min="7426" max="7426" width="1.375" style="2" customWidth="1"/>
    <col min="7427" max="7427" width="24.625" style="2" customWidth="1"/>
    <col min="7428" max="7428" width="1.625" style="2" customWidth="1"/>
    <col min="7429" max="7429" width="8.625" style="2" customWidth="1"/>
    <col min="7430" max="7430" width="9.875" style="2" customWidth="1"/>
    <col min="7431" max="7431" width="13.125" style="2" customWidth="1"/>
    <col min="7432" max="7432" width="21.25" style="2" customWidth="1"/>
    <col min="7433" max="7433" width="6.5" style="2" customWidth="1"/>
    <col min="7434" max="7434" width="9.125" style="2" customWidth="1"/>
    <col min="7435" max="7681" width="9" style="2"/>
    <col min="7682" max="7682" width="1.375" style="2" customWidth="1"/>
    <col min="7683" max="7683" width="24.625" style="2" customWidth="1"/>
    <col min="7684" max="7684" width="1.625" style="2" customWidth="1"/>
    <col min="7685" max="7685" width="8.625" style="2" customWidth="1"/>
    <col min="7686" max="7686" width="9.875" style="2" customWidth="1"/>
    <col min="7687" max="7687" width="13.125" style="2" customWidth="1"/>
    <col min="7688" max="7688" width="21.25" style="2" customWidth="1"/>
    <col min="7689" max="7689" width="6.5" style="2" customWidth="1"/>
    <col min="7690" max="7690" width="9.125" style="2" customWidth="1"/>
    <col min="7691" max="7937" width="9" style="2"/>
    <col min="7938" max="7938" width="1.375" style="2" customWidth="1"/>
    <col min="7939" max="7939" width="24.625" style="2" customWidth="1"/>
    <col min="7940" max="7940" width="1.625" style="2" customWidth="1"/>
    <col min="7941" max="7941" width="8.625" style="2" customWidth="1"/>
    <col min="7942" max="7942" width="9.875" style="2" customWidth="1"/>
    <col min="7943" max="7943" width="13.125" style="2" customWidth="1"/>
    <col min="7944" max="7944" width="21.25" style="2" customWidth="1"/>
    <col min="7945" max="7945" width="6.5" style="2" customWidth="1"/>
    <col min="7946" max="7946" width="9.125" style="2" customWidth="1"/>
    <col min="7947" max="8193" width="9" style="2"/>
    <col min="8194" max="8194" width="1.375" style="2" customWidth="1"/>
    <col min="8195" max="8195" width="24.625" style="2" customWidth="1"/>
    <col min="8196" max="8196" width="1.625" style="2" customWidth="1"/>
    <col min="8197" max="8197" width="8.625" style="2" customWidth="1"/>
    <col min="8198" max="8198" width="9.875" style="2" customWidth="1"/>
    <col min="8199" max="8199" width="13.125" style="2" customWidth="1"/>
    <col min="8200" max="8200" width="21.25" style="2" customWidth="1"/>
    <col min="8201" max="8201" width="6.5" style="2" customWidth="1"/>
    <col min="8202" max="8202" width="9.125" style="2" customWidth="1"/>
    <col min="8203" max="8449" width="9" style="2"/>
    <col min="8450" max="8450" width="1.375" style="2" customWidth="1"/>
    <col min="8451" max="8451" width="24.625" style="2" customWidth="1"/>
    <col min="8452" max="8452" width="1.625" style="2" customWidth="1"/>
    <col min="8453" max="8453" width="8.625" style="2" customWidth="1"/>
    <col min="8454" max="8454" width="9.875" style="2" customWidth="1"/>
    <col min="8455" max="8455" width="13.125" style="2" customWidth="1"/>
    <col min="8456" max="8456" width="21.25" style="2" customWidth="1"/>
    <col min="8457" max="8457" width="6.5" style="2" customWidth="1"/>
    <col min="8458" max="8458" width="9.125" style="2" customWidth="1"/>
    <col min="8459" max="8705" width="9" style="2"/>
    <col min="8706" max="8706" width="1.375" style="2" customWidth="1"/>
    <col min="8707" max="8707" width="24.625" style="2" customWidth="1"/>
    <col min="8708" max="8708" width="1.625" style="2" customWidth="1"/>
    <col min="8709" max="8709" width="8.625" style="2" customWidth="1"/>
    <col min="8710" max="8710" width="9.875" style="2" customWidth="1"/>
    <col min="8711" max="8711" width="13.125" style="2" customWidth="1"/>
    <col min="8712" max="8712" width="21.25" style="2" customWidth="1"/>
    <col min="8713" max="8713" width="6.5" style="2" customWidth="1"/>
    <col min="8714" max="8714" width="9.125" style="2" customWidth="1"/>
    <col min="8715" max="8961" width="9" style="2"/>
    <col min="8962" max="8962" width="1.375" style="2" customWidth="1"/>
    <col min="8963" max="8963" width="24.625" style="2" customWidth="1"/>
    <col min="8964" max="8964" width="1.625" style="2" customWidth="1"/>
    <col min="8965" max="8965" width="8.625" style="2" customWidth="1"/>
    <col min="8966" max="8966" width="9.875" style="2" customWidth="1"/>
    <col min="8967" max="8967" width="13.125" style="2" customWidth="1"/>
    <col min="8968" max="8968" width="21.25" style="2" customWidth="1"/>
    <col min="8969" max="8969" width="6.5" style="2" customWidth="1"/>
    <col min="8970" max="8970" width="9.125" style="2" customWidth="1"/>
    <col min="8971" max="9217" width="9" style="2"/>
    <col min="9218" max="9218" width="1.375" style="2" customWidth="1"/>
    <col min="9219" max="9219" width="24.625" style="2" customWidth="1"/>
    <col min="9220" max="9220" width="1.625" style="2" customWidth="1"/>
    <col min="9221" max="9221" width="8.625" style="2" customWidth="1"/>
    <col min="9222" max="9222" width="9.875" style="2" customWidth="1"/>
    <col min="9223" max="9223" width="13.125" style="2" customWidth="1"/>
    <col min="9224" max="9224" width="21.25" style="2" customWidth="1"/>
    <col min="9225" max="9225" width="6.5" style="2" customWidth="1"/>
    <col min="9226" max="9226" width="9.125" style="2" customWidth="1"/>
    <col min="9227" max="9473" width="9" style="2"/>
    <col min="9474" max="9474" width="1.375" style="2" customWidth="1"/>
    <col min="9475" max="9475" width="24.625" style="2" customWidth="1"/>
    <col min="9476" max="9476" width="1.625" style="2" customWidth="1"/>
    <col min="9477" max="9477" width="8.625" style="2" customWidth="1"/>
    <col min="9478" max="9478" width="9.875" style="2" customWidth="1"/>
    <col min="9479" max="9479" width="13.125" style="2" customWidth="1"/>
    <col min="9480" max="9480" width="21.25" style="2" customWidth="1"/>
    <col min="9481" max="9481" width="6.5" style="2" customWidth="1"/>
    <col min="9482" max="9482" width="9.125" style="2" customWidth="1"/>
    <col min="9483" max="9729" width="9" style="2"/>
    <col min="9730" max="9730" width="1.375" style="2" customWidth="1"/>
    <col min="9731" max="9731" width="24.625" style="2" customWidth="1"/>
    <col min="9732" max="9732" width="1.625" style="2" customWidth="1"/>
    <col min="9733" max="9733" width="8.625" style="2" customWidth="1"/>
    <col min="9734" max="9734" width="9.875" style="2" customWidth="1"/>
    <col min="9735" max="9735" width="13.125" style="2" customWidth="1"/>
    <col min="9736" max="9736" width="21.25" style="2" customWidth="1"/>
    <col min="9737" max="9737" width="6.5" style="2" customWidth="1"/>
    <col min="9738" max="9738" width="9.125" style="2" customWidth="1"/>
    <col min="9739" max="9985" width="9" style="2"/>
    <col min="9986" max="9986" width="1.375" style="2" customWidth="1"/>
    <col min="9987" max="9987" width="24.625" style="2" customWidth="1"/>
    <col min="9988" max="9988" width="1.625" style="2" customWidth="1"/>
    <col min="9989" max="9989" width="8.625" style="2" customWidth="1"/>
    <col min="9990" max="9990" width="9.875" style="2" customWidth="1"/>
    <col min="9991" max="9991" width="13.125" style="2" customWidth="1"/>
    <col min="9992" max="9992" width="21.25" style="2" customWidth="1"/>
    <col min="9993" max="9993" width="6.5" style="2" customWidth="1"/>
    <col min="9994" max="9994" width="9.125" style="2" customWidth="1"/>
    <col min="9995" max="10241" width="9" style="2"/>
    <col min="10242" max="10242" width="1.375" style="2" customWidth="1"/>
    <col min="10243" max="10243" width="24.625" style="2" customWidth="1"/>
    <col min="10244" max="10244" width="1.625" style="2" customWidth="1"/>
    <col min="10245" max="10245" width="8.625" style="2" customWidth="1"/>
    <col min="10246" max="10246" width="9.875" style="2" customWidth="1"/>
    <col min="10247" max="10247" width="13.125" style="2" customWidth="1"/>
    <col min="10248" max="10248" width="21.25" style="2" customWidth="1"/>
    <col min="10249" max="10249" width="6.5" style="2" customWidth="1"/>
    <col min="10250" max="10250" width="9.125" style="2" customWidth="1"/>
    <col min="10251" max="10497" width="9" style="2"/>
    <col min="10498" max="10498" width="1.375" style="2" customWidth="1"/>
    <col min="10499" max="10499" width="24.625" style="2" customWidth="1"/>
    <col min="10500" max="10500" width="1.625" style="2" customWidth="1"/>
    <col min="10501" max="10501" width="8.625" style="2" customWidth="1"/>
    <col min="10502" max="10502" width="9.875" style="2" customWidth="1"/>
    <col min="10503" max="10503" width="13.125" style="2" customWidth="1"/>
    <col min="10504" max="10504" width="21.25" style="2" customWidth="1"/>
    <col min="10505" max="10505" width="6.5" style="2" customWidth="1"/>
    <col min="10506" max="10506" width="9.125" style="2" customWidth="1"/>
    <col min="10507" max="10753" width="9" style="2"/>
    <col min="10754" max="10754" width="1.375" style="2" customWidth="1"/>
    <col min="10755" max="10755" width="24.625" style="2" customWidth="1"/>
    <col min="10756" max="10756" width="1.625" style="2" customWidth="1"/>
    <col min="10757" max="10757" width="8.625" style="2" customWidth="1"/>
    <col min="10758" max="10758" width="9.875" style="2" customWidth="1"/>
    <col min="10759" max="10759" width="13.125" style="2" customWidth="1"/>
    <col min="10760" max="10760" width="21.25" style="2" customWidth="1"/>
    <col min="10761" max="10761" width="6.5" style="2" customWidth="1"/>
    <col min="10762" max="10762" width="9.125" style="2" customWidth="1"/>
    <col min="10763" max="11009" width="9" style="2"/>
    <col min="11010" max="11010" width="1.375" style="2" customWidth="1"/>
    <col min="11011" max="11011" width="24.625" style="2" customWidth="1"/>
    <col min="11012" max="11012" width="1.625" style="2" customWidth="1"/>
    <col min="11013" max="11013" width="8.625" style="2" customWidth="1"/>
    <col min="11014" max="11014" width="9.875" style="2" customWidth="1"/>
    <col min="11015" max="11015" width="13.125" style="2" customWidth="1"/>
    <col min="11016" max="11016" width="21.25" style="2" customWidth="1"/>
    <col min="11017" max="11017" width="6.5" style="2" customWidth="1"/>
    <col min="11018" max="11018" width="9.125" style="2" customWidth="1"/>
    <col min="11019" max="11265" width="9" style="2"/>
    <col min="11266" max="11266" width="1.375" style="2" customWidth="1"/>
    <col min="11267" max="11267" width="24.625" style="2" customWidth="1"/>
    <col min="11268" max="11268" width="1.625" style="2" customWidth="1"/>
    <col min="11269" max="11269" width="8.625" style="2" customWidth="1"/>
    <col min="11270" max="11270" width="9.875" style="2" customWidth="1"/>
    <col min="11271" max="11271" width="13.125" style="2" customWidth="1"/>
    <col min="11272" max="11272" width="21.25" style="2" customWidth="1"/>
    <col min="11273" max="11273" width="6.5" style="2" customWidth="1"/>
    <col min="11274" max="11274" width="9.125" style="2" customWidth="1"/>
    <col min="11275" max="11521" width="9" style="2"/>
    <col min="11522" max="11522" width="1.375" style="2" customWidth="1"/>
    <col min="11523" max="11523" width="24.625" style="2" customWidth="1"/>
    <col min="11524" max="11524" width="1.625" style="2" customWidth="1"/>
    <col min="11525" max="11525" width="8.625" style="2" customWidth="1"/>
    <col min="11526" max="11526" width="9.875" style="2" customWidth="1"/>
    <col min="11527" max="11527" width="13.125" style="2" customWidth="1"/>
    <col min="11528" max="11528" width="21.25" style="2" customWidth="1"/>
    <col min="11529" max="11529" width="6.5" style="2" customWidth="1"/>
    <col min="11530" max="11530" width="9.125" style="2" customWidth="1"/>
    <col min="11531" max="11777" width="9" style="2"/>
    <col min="11778" max="11778" width="1.375" style="2" customWidth="1"/>
    <col min="11779" max="11779" width="24.625" style="2" customWidth="1"/>
    <col min="11780" max="11780" width="1.625" style="2" customWidth="1"/>
    <col min="11781" max="11781" width="8.625" style="2" customWidth="1"/>
    <col min="11782" max="11782" width="9.875" style="2" customWidth="1"/>
    <col min="11783" max="11783" width="13.125" style="2" customWidth="1"/>
    <col min="11784" max="11784" width="21.25" style="2" customWidth="1"/>
    <col min="11785" max="11785" width="6.5" style="2" customWidth="1"/>
    <col min="11786" max="11786" width="9.125" style="2" customWidth="1"/>
    <col min="11787" max="12033" width="9" style="2"/>
    <col min="12034" max="12034" width="1.375" style="2" customWidth="1"/>
    <col min="12035" max="12035" width="24.625" style="2" customWidth="1"/>
    <col min="12036" max="12036" width="1.625" style="2" customWidth="1"/>
    <col min="12037" max="12037" width="8.625" style="2" customWidth="1"/>
    <col min="12038" max="12038" width="9.875" style="2" customWidth="1"/>
    <col min="12039" max="12039" width="13.125" style="2" customWidth="1"/>
    <col min="12040" max="12040" width="21.25" style="2" customWidth="1"/>
    <col min="12041" max="12041" width="6.5" style="2" customWidth="1"/>
    <col min="12042" max="12042" width="9.125" style="2" customWidth="1"/>
    <col min="12043" max="12289" width="9" style="2"/>
    <col min="12290" max="12290" width="1.375" style="2" customWidth="1"/>
    <col min="12291" max="12291" width="24.625" style="2" customWidth="1"/>
    <col min="12292" max="12292" width="1.625" style="2" customWidth="1"/>
    <col min="12293" max="12293" width="8.625" style="2" customWidth="1"/>
    <col min="12294" max="12294" width="9.875" style="2" customWidth="1"/>
    <col min="12295" max="12295" width="13.125" style="2" customWidth="1"/>
    <col min="12296" max="12296" width="21.25" style="2" customWidth="1"/>
    <col min="12297" max="12297" width="6.5" style="2" customWidth="1"/>
    <col min="12298" max="12298" width="9.125" style="2" customWidth="1"/>
    <col min="12299" max="12545" width="9" style="2"/>
    <col min="12546" max="12546" width="1.375" style="2" customWidth="1"/>
    <col min="12547" max="12547" width="24.625" style="2" customWidth="1"/>
    <col min="12548" max="12548" width="1.625" style="2" customWidth="1"/>
    <col min="12549" max="12549" width="8.625" style="2" customWidth="1"/>
    <col min="12550" max="12550" width="9.875" style="2" customWidth="1"/>
    <col min="12551" max="12551" width="13.125" style="2" customWidth="1"/>
    <col min="12552" max="12552" width="21.25" style="2" customWidth="1"/>
    <col min="12553" max="12553" width="6.5" style="2" customWidth="1"/>
    <col min="12554" max="12554" width="9.125" style="2" customWidth="1"/>
    <col min="12555" max="12801" width="9" style="2"/>
    <col min="12802" max="12802" width="1.375" style="2" customWidth="1"/>
    <col min="12803" max="12803" width="24.625" style="2" customWidth="1"/>
    <col min="12804" max="12804" width="1.625" style="2" customWidth="1"/>
    <col min="12805" max="12805" width="8.625" style="2" customWidth="1"/>
    <col min="12806" max="12806" width="9.875" style="2" customWidth="1"/>
    <col min="12807" max="12807" width="13.125" style="2" customWidth="1"/>
    <col min="12808" max="12808" width="21.25" style="2" customWidth="1"/>
    <col min="12809" max="12809" width="6.5" style="2" customWidth="1"/>
    <col min="12810" max="12810" width="9.125" style="2" customWidth="1"/>
    <col min="12811" max="13057" width="9" style="2"/>
    <col min="13058" max="13058" width="1.375" style="2" customWidth="1"/>
    <col min="13059" max="13059" width="24.625" style="2" customWidth="1"/>
    <col min="13060" max="13060" width="1.625" style="2" customWidth="1"/>
    <col min="13061" max="13061" width="8.625" style="2" customWidth="1"/>
    <col min="13062" max="13062" width="9.875" style="2" customWidth="1"/>
    <col min="13063" max="13063" width="13.125" style="2" customWidth="1"/>
    <col min="13064" max="13064" width="21.25" style="2" customWidth="1"/>
    <col min="13065" max="13065" width="6.5" style="2" customWidth="1"/>
    <col min="13066" max="13066" width="9.125" style="2" customWidth="1"/>
    <col min="13067" max="13313" width="9" style="2"/>
    <col min="13314" max="13314" width="1.375" style="2" customWidth="1"/>
    <col min="13315" max="13315" width="24.625" style="2" customWidth="1"/>
    <col min="13316" max="13316" width="1.625" style="2" customWidth="1"/>
    <col min="13317" max="13317" width="8.625" style="2" customWidth="1"/>
    <col min="13318" max="13318" width="9.875" style="2" customWidth="1"/>
    <col min="13319" max="13319" width="13.125" style="2" customWidth="1"/>
    <col min="13320" max="13320" width="21.25" style="2" customWidth="1"/>
    <col min="13321" max="13321" width="6.5" style="2" customWidth="1"/>
    <col min="13322" max="13322" width="9.125" style="2" customWidth="1"/>
    <col min="13323" max="13569" width="9" style="2"/>
    <col min="13570" max="13570" width="1.375" style="2" customWidth="1"/>
    <col min="13571" max="13571" width="24.625" style="2" customWidth="1"/>
    <col min="13572" max="13572" width="1.625" style="2" customWidth="1"/>
    <col min="13573" max="13573" width="8.625" style="2" customWidth="1"/>
    <col min="13574" max="13574" width="9.875" style="2" customWidth="1"/>
    <col min="13575" max="13575" width="13.125" style="2" customWidth="1"/>
    <col min="13576" max="13576" width="21.25" style="2" customWidth="1"/>
    <col min="13577" max="13577" width="6.5" style="2" customWidth="1"/>
    <col min="13578" max="13578" width="9.125" style="2" customWidth="1"/>
    <col min="13579" max="13825" width="9" style="2"/>
    <col min="13826" max="13826" width="1.375" style="2" customWidth="1"/>
    <col min="13827" max="13827" width="24.625" style="2" customWidth="1"/>
    <col min="13828" max="13828" width="1.625" style="2" customWidth="1"/>
    <col min="13829" max="13829" width="8.625" style="2" customWidth="1"/>
    <col min="13830" max="13830" width="9.875" style="2" customWidth="1"/>
    <col min="13831" max="13831" width="13.125" style="2" customWidth="1"/>
    <col min="13832" max="13832" width="21.25" style="2" customWidth="1"/>
    <col min="13833" max="13833" width="6.5" style="2" customWidth="1"/>
    <col min="13834" max="13834" width="9.125" style="2" customWidth="1"/>
    <col min="13835" max="14081" width="9" style="2"/>
    <col min="14082" max="14082" width="1.375" style="2" customWidth="1"/>
    <col min="14083" max="14083" width="24.625" style="2" customWidth="1"/>
    <col min="14084" max="14084" width="1.625" style="2" customWidth="1"/>
    <col min="14085" max="14085" width="8.625" style="2" customWidth="1"/>
    <col min="14086" max="14086" width="9.875" style="2" customWidth="1"/>
    <col min="14087" max="14087" width="13.125" style="2" customWidth="1"/>
    <col min="14088" max="14088" width="21.25" style="2" customWidth="1"/>
    <col min="14089" max="14089" width="6.5" style="2" customWidth="1"/>
    <col min="14090" max="14090" width="9.125" style="2" customWidth="1"/>
    <col min="14091" max="14337" width="9" style="2"/>
    <col min="14338" max="14338" width="1.375" style="2" customWidth="1"/>
    <col min="14339" max="14339" width="24.625" style="2" customWidth="1"/>
    <col min="14340" max="14340" width="1.625" style="2" customWidth="1"/>
    <col min="14341" max="14341" width="8.625" style="2" customWidth="1"/>
    <col min="14342" max="14342" width="9.875" style="2" customWidth="1"/>
    <col min="14343" max="14343" width="13.125" style="2" customWidth="1"/>
    <col min="14344" max="14344" width="21.25" style="2" customWidth="1"/>
    <col min="14345" max="14345" width="6.5" style="2" customWidth="1"/>
    <col min="14346" max="14346" width="9.125" style="2" customWidth="1"/>
    <col min="14347" max="14593" width="9" style="2"/>
    <col min="14594" max="14594" width="1.375" style="2" customWidth="1"/>
    <col min="14595" max="14595" width="24.625" style="2" customWidth="1"/>
    <col min="14596" max="14596" width="1.625" style="2" customWidth="1"/>
    <col min="14597" max="14597" width="8.625" style="2" customWidth="1"/>
    <col min="14598" max="14598" width="9.875" style="2" customWidth="1"/>
    <col min="14599" max="14599" width="13.125" style="2" customWidth="1"/>
    <col min="14600" max="14600" width="21.25" style="2" customWidth="1"/>
    <col min="14601" max="14601" width="6.5" style="2" customWidth="1"/>
    <col min="14602" max="14602" width="9.125" style="2" customWidth="1"/>
    <col min="14603" max="14849" width="9" style="2"/>
    <col min="14850" max="14850" width="1.375" style="2" customWidth="1"/>
    <col min="14851" max="14851" width="24.625" style="2" customWidth="1"/>
    <col min="14852" max="14852" width="1.625" style="2" customWidth="1"/>
    <col min="14853" max="14853" width="8.625" style="2" customWidth="1"/>
    <col min="14854" max="14854" width="9.875" style="2" customWidth="1"/>
    <col min="14855" max="14855" width="13.125" style="2" customWidth="1"/>
    <col min="14856" max="14856" width="21.25" style="2" customWidth="1"/>
    <col min="14857" max="14857" width="6.5" style="2" customWidth="1"/>
    <col min="14858" max="14858" width="9.125" style="2" customWidth="1"/>
    <col min="14859" max="15105" width="9" style="2"/>
    <col min="15106" max="15106" width="1.375" style="2" customWidth="1"/>
    <col min="15107" max="15107" width="24.625" style="2" customWidth="1"/>
    <col min="15108" max="15108" width="1.625" style="2" customWidth="1"/>
    <col min="15109" max="15109" width="8.625" style="2" customWidth="1"/>
    <col min="15110" max="15110" width="9.875" style="2" customWidth="1"/>
    <col min="15111" max="15111" width="13.125" style="2" customWidth="1"/>
    <col min="15112" max="15112" width="21.25" style="2" customWidth="1"/>
    <col min="15113" max="15113" width="6.5" style="2" customWidth="1"/>
    <col min="15114" max="15114" width="9.125" style="2" customWidth="1"/>
    <col min="15115" max="15361" width="9" style="2"/>
    <col min="15362" max="15362" width="1.375" style="2" customWidth="1"/>
    <col min="15363" max="15363" width="24.625" style="2" customWidth="1"/>
    <col min="15364" max="15364" width="1.625" style="2" customWidth="1"/>
    <col min="15365" max="15365" width="8.625" style="2" customWidth="1"/>
    <col min="15366" max="15366" width="9.875" style="2" customWidth="1"/>
    <col min="15367" max="15367" width="13.125" style="2" customWidth="1"/>
    <col min="15368" max="15368" width="21.25" style="2" customWidth="1"/>
    <col min="15369" max="15369" width="6.5" style="2" customWidth="1"/>
    <col min="15370" max="15370" width="9.125" style="2" customWidth="1"/>
    <col min="15371" max="15617" width="9" style="2"/>
    <col min="15618" max="15618" width="1.375" style="2" customWidth="1"/>
    <col min="15619" max="15619" width="24.625" style="2" customWidth="1"/>
    <col min="15620" max="15620" width="1.625" style="2" customWidth="1"/>
    <col min="15621" max="15621" width="8.625" style="2" customWidth="1"/>
    <col min="15622" max="15622" width="9.875" style="2" customWidth="1"/>
    <col min="15623" max="15623" width="13.125" style="2" customWidth="1"/>
    <col min="15624" max="15624" width="21.25" style="2" customWidth="1"/>
    <col min="15625" max="15625" width="6.5" style="2" customWidth="1"/>
    <col min="15626" max="15626" width="9.125" style="2" customWidth="1"/>
    <col min="15627" max="15873" width="9" style="2"/>
    <col min="15874" max="15874" width="1.375" style="2" customWidth="1"/>
    <col min="15875" max="15875" width="24.625" style="2" customWidth="1"/>
    <col min="15876" max="15876" width="1.625" style="2" customWidth="1"/>
    <col min="15877" max="15877" width="8.625" style="2" customWidth="1"/>
    <col min="15878" max="15878" width="9.875" style="2" customWidth="1"/>
    <col min="15879" max="15879" width="13.125" style="2" customWidth="1"/>
    <col min="15880" max="15880" width="21.25" style="2" customWidth="1"/>
    <col min="15881" max="15881" width="6.5" style="2" customWidth="1"/>
    <col min="15882" max="15882" width="9.125" style="2" customWidth="1"/>
    <col min="15883" max="16129" width="9" style="2"/>
    <col min="16130" max="16130" width="1.375" style="2" customWidth="1"/>
    <col min="16131" max="16131" width="24.625" style="2" customWidth="1"/>
    <col min="16132" max="16132" width="1.625" style="2" customWidth="1"/>
    <col min="16133" max="16133" width="8.625" style="2" customWidth="1"/>
    <col min="16134" max="16134" width="9.875" style="2" customWidth="1"/>
    <col min="16135" max="16135" width="13.125" style="2" customWidth="1"/>
    <col min="16136" max="16136" width="21.25" style="2" customWidth="1"/>
    <col min="16137" max="16137" width="6.5" style="2" customWidth="1"/>
    <col min="16138" max="16138" width="9.125" style="2" customWidth="1"/>
    <col min="16139" max="16384" width="9" style="2"/>
  </cols>
  <sheetData>
    <row r="1" spans="1:11" ht="23.25" customHeight="1">
      <c r="A1" s="1" t="s">
        <v>0</v>
      </c>
    </row>
    <row r="2" spans="1:11" ht="37.5" customHeight="1" thickBot="1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s="4" customFormat="1" ht="22.5" customHeight="1" thickTop="1">
      <c r="A3" s="152"/>
      <c r="B3" s="153"/>
      <c r="C3" s="153"/>
      <c r="D3" s="153"/>
      <c r="E3" s="175" t="str">
        <f>年度!A2</f>
        <v>令和7年</v>
      </c>
      <c r="F3" s="175"/>
      <c r="G3" s="175"/>
      <c r="H3" s="165"/>
      <c r="I3" s="155" t="s">
        <v>2</v>
      </c>
      <c r="J3" s="165"/>
      <c r="K3" s="157" t="s">
        <v>3</v>
      </c>
    </row>
    <row r="4" spans="1:11" s="4" customFormat="1" ht="22.5" customHeight="1">
      <c r="A4" s="158" t="s">
        <v>4</v>
      </c>
      <c r="B4" s="5"/>
      <c r="C4" s="6"/>
      <c r="D4" s="7"/>
      <c r="E4" s="6"/>
      <c r="F4" s="6"/>
      <c r="G4" s="6"/>
      <c r="H4" s="6"/>
      <c r="I4" s="6"/>
      <c r="J4" s="6"/>
      <c r="K4" s="150"/>
    </row>
    <row r="5" spans="1:11" s="4" customFormat="1" ht="22.5" customHeight="1">
      <c r="A5" s="159"/>
      <c r="B5" s="176" t="s">
        <v>5</v>
      </c>
      <c r="C5" s="176"/>
      <c r="D5" s="177"/>
      <c r="E5" s="177"/>
      <c r="F5" s="177"/>
      <c r="G5" s="177"/>
      <c r="H5" s="177"/>
      <c r="I5" s="177"/>
      <c r="J5" s="177"/>
      <c r="K5" s="178"/>
    </row>
    <row r="6" spans="1:11" s="4" customFormat="1" ht="22.5" customHeight="1">
      <c r="A6" s="159"/>
      <c r="B6" s="176" t="s">
        <v>6</v>
      </c>
      <c r="C6" s="176"/>
      <c r="D6" s="179" t="s">
        <v>7</v>
      </c>
      <c r="E6" s="179"/>
      <c r="F6" s="179"/>
      <c r="G6" s="216"/>
      <c r="H6" s="216"/>
      <c r="I6" s="216"/>
      <c r="J6" s="216"/>
      <c r="K6" s="217"/>
    </row>
    <row r="7" spans="1:11" s="4" customFormat="1" ht="22.5" customHeight="1">
      <c r="A7" s="159"/>
      <c r="B7" s="176" t="s">
        <v>8</v>
      </c>
      <c r="C7" s="176"/>
      <c r="D7" s="180"/>
      <c r="E7" s="180"/>
      <c r="F7" s="180"/>
      <c r="G7" s="180"/>
      <c r="H7" s="180"/>
      <c r="I7" s="180"/>
      <c r="J7" s="180"/>
      <c r="K7" s="181"/>
    </row>
    <row r="8" spans="1:11" s="8" customFormat="1" ht="22.5" customHeight="1">
      <c r="A8" s="160"/>
      <c r="B8" s="176" t="s">
        <v>9</v>
      </c>
      <c r="C8" s="176"/>
      <c r="D8" s="177"/>
      <c r="E8" s="177"/>
      <c r="F8" s="177"/>
      <c r="G8" s="177"/>
      <c r="H8" s="177"/>
      <c r="I8" s="177"/>
      <c r="J8" s="177"/>
      <c r="K8" s="178"/>
    </row>
    <row r="9" spans="1:11" s="8" customFormat="1" ht="5.25" customHeight="1">
      <c r="A9" s="161"/>
      <c r="B9" s="9"/>
      <c r="C9" s="9"/>
      <c r="D9" s="10"/>
      <c r="E9" s="11"/>
      <c r="F9" s="11"/>
      <c r="G9" s="11"/>
      <c r="H9" s="11"/>
      <c r="I9" s="11"/>
      <c r="J9" s="11"/>
      <c r="K9" s="162"/>
    </row>
    <row r="10" spans="1:11" s="8" customFormat="1" ht="36" customHeight="1">
      <c r="A10" s="163" t="s">
        <v>10</v>
      </c>
      <c r="B10" s="12" t="str">
        <f>年度!A3</f>
        <v>令和6年度</v>
      </c>
      <c r="C10" s="172" t="s">
        <v>11</v>
      </c>
      <c r="D10" s="172"/>
      <c r="E10" s="172"/>
      <c r="F10" s="172"/>
      <c r="G10" s="172"/>
      <c r="H10" s="172"/>
      <c r="I10" s="172"/>
      <c r="J10" s="172"/>
      <c r="K10" s="173"/>
    </row>
    <row r="11" spans="1:11" s="4" customFormat="1" ht="36" customHeight="1">
      <c r="A11" s="163" t="s">
        <v>12</v>
      </c>
      <c r="B11" s="12" t="str">
        <f>年度!A3</f>
        <v>令和6年度</v>
      </c>
      <c r="C11" s="172" t="s">
        <v>13</v>
      </c>
      <c r="D11" s="172"/>
      <c r="E11" s="172"/>
      <c r="F11" s="172"/>
      <c r="G11" s="172"/>
      <c r="H11" s="172"/>
      <c r="I11" s="172"/>
      <c r="J11" s="172"/>
      <c r="K11" s="173"/>
    </row>
    <row r="12" spans="1:11" s="4" customFormat="1" ht="36" customHeight="1">
      <c r="A12" s="163" t="s">
        <v>14</v>
      </c>
      <c r="B12" s="13" t="s">
        <v>15</v>
      </c>
      <c r="C12" s="182"/>
      <c r="D12" s="182"/>
      <c r="E12" s="182"/>
      <c r="F12" s="182"/>
      <c r="G12" s="182"/>
      <c r="H12" s="182"/>
      <c r="I12" s="182"/>
      <c r="J12" s="182"/>
      <c r="K12" s="183"/>
    </row>
    <row r="13" spans="1:11" s="4" customFormat="1" ht="36" customHeight="1" thickBot="1">
      <c r="A13" s="166" t="s">
        <v>16</v>
      </c>
      <c r="B13" s="167" t="s">
        <v>15</v>
      </c>
      <c r="C13" s="184">
        <f>C12</f>
        <v>0</v>
      </c>
      <c r="D13" s="184"/>
      <c r="E13" s="184"/>
      <c r="F13" s="184"/>
      <c r="G13" s="184"/>
      <c r="H13" s="184"/>
      <c r="I13" s="184"/>
      <c r="J13" s="184"/>
      <c r="K13" s="185"/>
    </row>
    <row r="14" spans="1:11" s="4" customFormat="1" ht="36" customHeight="1" thickTop="1">
      <c r="A14" s="164" t="s">
        <v>17</v>
      </c>
      <c r="B14" s="186">
        <f>年度!A4</f>
        <v>45747</v>
      </c>
      <c r="C14" s="187"/>
      <c r="D14" s="187"/>
      <c r="E14" s="187"/>
      <c r="F14" s="187"/>
      <c r="G14" s="187"/>
      <c r="H14" s="187"/>
      <c r="I14" s="187"/>
      <c r="J14" s="187"/>
      <c r="K14" s="188"/>
    </row>
    <row r="15" spans="1:11" s="4" customFormat="1" ht="18" customHeight="1">
      <c r="A15" s="189" t="s">
        <v>18</v>
      </c>
      <c r="B15" s="191" t="str">
        <f>年度!A3</f>
        <v>令和6年度</v>
      </c>
      <c r="C15" s="193" t="s">
        <v>19</v>
      </c>
      <c r="D15" s="193"/>
      <c r="E15" s="193"/>
      <c r="F15" s="193"/>
      <c r="G15" s="193"/>
      <c r="H15" s="193"/>
      <c r="I15" s="193"/>
      <c r="J15" s="193"/>
      <c r="K15" s="194"/>
    </row>
    <row r="16" spans="1:11" s="4" customFormat="1" ht="18" customHeight="1">
      <c r="A16" s="190"/>
      <c r="B16" s="192">
        <v>0</v>
      </c>
      <c r="C16" s="195"/>
      <c r="D16" s="195"/>
      <c r="E16" s="195"/>
      <c r="F16" s="195"/>
      <c r="G16" s="195"/>
      <c r="H16" s="195"/>
      <c r="I16" s="195"/>
      <c r="J16" s="195"/>
      <c r="K16" s="196"/>
    </row>
    <row r="17" spans="1:15" s="4" customFormat="1" ht="24.75" customHeight="1">
      <c r="A17" s="14" t="s">
        <v>20</v>
      </c>
      <c r="B17" s="197" t="s">
        <v>21</v>
      </c>
      <c r="C17" s="197"/>
      <c r="D17" s="197"/>
      <c r="E17" s="197"/>
      <c r="F17" s="197"/>
      <c r="G17" s="197"/>
      <c r="H17" s="197"/>
      <c r="I17" s="197"/>
      <c r="J17" s="197"/>
      <c r="K17" s="198"/>
    </row>
    <row r="18" spans="1:15" s="4" customFormat="1" ht="24" customHeight="1">
      <c r="A18" s="199" t="s">
        <v>22</v>
      </c>
      <c r="B18" s="140" t="s">
        <v>23</v>
      </c>
      <c r="C18" s="123" t="s">
        <v>24</v>
      </c>
      <c r="D18" s="124"/>
      <c r="E18" s="15" t="s">
        <v>25</v>
      </c>
      <c r="F18" s="200" t="s">
        <v>26</v>
      </c>
      <c r="G18" s="201"/>
      <c r="H18" s="202" t="s">
        <v>24</v>
      </c>
      <c r="I18" s="203"/>
      <c r="J18" s="129"/>
      <c r="K18" s="16" t="s">
        <v>25</v>
      </c>
    </row>
    <row r="19" spans="1:15" s="4" customFormat="1" ht="24" customHeight="1">
      <c r="A19" s="199"/>
      <c r="B19" s="141" t="s">
        <v>27</v>
      </c>
      <c r="C19" s="125" t="s">
        <v>24</v>
      </c>
      <c r="D19" s="126"/>
      <c r="E19" s="17" t="s">
        <v>25</v>
      </c>
      <c r="F19" s="204" t="s">
        <v>28</v>
      </c>
      <c r="G19" s="205"/>
      <c r="H19" s="206" t="s">
        <v>24</v>
      </c>
      <c r="I19" s="207"/>
      <c r="J19" s="130"/>
      <c r="K19" s="18" t="s">
        <v>25</v>
      </c>
    </row>
    <row r="20" spans="1:15" s="4" customFormat="1" ht="24" customHeight="1">
      <c r="A20" s="199"/>
      <c r="B20" s="141" t="s">
        <v>29</v>
      </c>
      <c r="C20" s="125" t="s">
        <v>24</v>
      </c>
      <c r="D20" s="126"/>
      <c r="E20" s="17" t="s">
        <v>25</v>
      </c>
      <c r="F20" s="206"/>
      <c r="G20" s="208"/>
      <c r="H20" s="206" t="s">
        <v>24</v>
      </c>
      <c r="I20" s="207"/>
      <c r="J20" s="131"/>
      <c r="K20" s="18" t="s">
        <v>25</v>
      </c>
    </row>
    <row r="21" spans="1:15" s="4" customFormat="1" ht="24" customHeight="1">
      <c r="A21" s="199"/>
      <c r="B21" s="142"/>
      <c r="C21" s="127" t="s">
        <v>24</v>
      </c>
      <c r="D21" s="128"/>
      <c r="E21" s="19" t="s">
        <v>25</v>
      </c>
      <c r="F21" s="209"/>
      <c r="G21" s="210"/>
      <c r="H21" s="209" t="s">
        <v>24</v>
      </c>
      <c r="I21" s="211"/>
      <c r="J21" s="132"/>
      <c r="K21" s="20" t="s">
        <v>25</v>
      </c>
    </row>
    <row r="22" spans="1:15" s="4" customFormat="1" ht="24" customHeight="1">
      <c r="A22" s="199" t="s">
        <v>30</v>
      </c>
      <c r="B22" s="212" t="s">
        <v>31</v>
      </c>
      <c r="C22" s="213"/>
      <c r="D22" s="213"/>
      <c r="E22" s="213"/>
      <c r="F22" s="213"/>
      <c r="G22" s="201"/>
      <c r="H22" s="202" t="s">
        <v>24</v>
      </c>
      <c r="I22" s="203"/>
      <c r="J22" s="133"/>
      <c r="K22" s="16" t="s">
        <v>25</v>
      </c>
    </row>
    <row r="23" spans="1:15" s="4" customFormat="1" ht="24" customHeight="1">
      <c r="A23" s="199"/>
      <c r="B23" s="141" t="s">
        <v>32</v>
      </c>
      <c r="C23" s="131" t="s">
        <v>24</v>
      </c>
      <c r="D23" s="126"/>
      <c r="E23" s="17" t="s">
        <v>25</v>
      </c>
      <c r="F23" s="206"/>
      <c r="G23" s="208"/>
      <c r="H23" s="206" t="s">
        <v>24</v>
      </c>
      <c r="I23" s="207"/>
      <c r="J23" s="131"/>
      <c r="K23" s="18" t="s">
        <v>25</v>
      </c>
    </row>
    <row r="24" spans="1:15" s="4" customFormat="1" ht="24" customHeight="1">
      <c r="A24" s="199"/>
      <c r="B24" s="141"/>
      <c r="C24" s="125" t="s">
        <v>24</v>
      </c>
      <c r="D24" s="126"/>
      <c r="E24" s="17" t="s">
        <v>25</v>
      </c>
      <c r="F24" s="206"/>
      <c r="G24" s="208"/>
      <c r="H24" s="206" t="s">
        <v>24</v>
      </c>
      <c r="I24" s="207"/>
      <c r="J24" s="131"/>
      <c r="K24" s="18" t="s">
        <v>25</v>
      </c>
    </row>
    <row r="25" spans="1:15" s="4" customFormat="1" ht="24" customHeight="1">
      <c r="A25" s="199"/>
      <c r="B25" s="142"/>
      <c r="C25" s="127" t="s">
        <v>24</v>
      </c>
      <c r="D25" s="128"/>
      <c r="E25" s="21" t="s">
        <v>25</v>
      </c>
      <c r="F25" s="209"/>
      <c r="G25" s="210"/>
      <c r="H25" s="209" t="s">
        <v>24</v>
      </c>
      <c r="I25" s="211"/>
      <c r="J25" s="132"/>
      <c r="K25" s="20" t="s">
        <v>25</v>
      </c>
    </row>
    <row r="26" spans="1:15" s="4" customFormat="1" ht="24" customHeight="1">
      <c r="A26" s="199" t="s">
        <v>33</v>
      </c>
      <c r="B26" s="212" t="s">
        <v>34</v>
      </c>
      <c r="C26" s="213"/>
      <c r="D26" s="213"/>
      <c r="E26" s="213"/>
      <c r="F26" s="213"/>
      <c r="G26" s="201"/>
      <c r="H26" s="203" t="s">
        <v>24</v>
      </c>
      <c r="I26" s="203"/>
      <c r="J26" s="133"/>
      <c r="K26" s="16" t="s">
        <v>25</v>
      </c>
    </row>
    <row r="27" spans="1:15" s="4" customFormat="1" ht="24" customHeight="1">
      <c r="A27" s="199"/>
      <c r="B27" s="220" t="s">
        <v>35</v>
      </c>
      <c r="C27" s="221"/>
      <c r="D27" s="221"/>
      <c r="E27" s="221"/>
      <c r="F27" s="221"/>
      <c r="G27" s="222"/>
      <c r="H27" s="207" t="s">
        <v>24</v>
      </c>
      <c r="I27" s="207"/>
      <c r="J27" s="131"/>
      <c r="K27" s="18" t="s">
        <v>25</v>
      </c>
    </row>
    <row r="28" spans="1:15" s="4" customFormat="1" ht="24" customHeight="1">
      <c r="A28" s="218"/>
      <c r="B28" s="143"/>
      <c r="C28" s="125" t="s">
        <v>24</v>
      </c>
      <c r="D28" s="126"/>
      <c r="E28" s="17" t="s">
        <v>25</v>
      </c>
      <c r="F28" s="206"/>
      <c r="G28" s="208"/>
      <c r="H28" s="207" t="s">
        <v>24</v>
      </c>
      <c r="I28" s="207"/>
      <c r="J28" s="131"/>
      <c r="K28" s="18" t="s">
        <v>25</v>
      </c>
    </row>
    <row r="29" spans="1:15" s="4" customFormat="1" ht="24" customHeight="1">
      <c r="A29" s="199"/>
      <c r="B29" s="144"/>
      <c r="C29" s="127" t="s">
        <v>24</v>
      </c>
      <c r="D29" s="128"/>
      <c r="E29" s="19" t="s">
        <v>25</v>
      </c>
      <c r="F29" s="209"/>
      <c r="G29" s="210"/>
      <c r="H29" s="211" t="s">
        <v>24</v>
      </c>
      <c r="I29" s="211"/>
      <c r="J29" s="132"/>
      <c r="K29" s="20" t="s">
        <v>25</v>
      </c>
      <c r="O29" s="22"/>
    </row>
    <row r="30" spans="1:15" s="4" customFormat="1" ht="24" customHeight="1">
      <c r="A30" s="199" t="s">
        <v>36</v>
      </c>
      <c r="B30" s="145"/>
      <c r="C30" s="123" t="s">
        <v>24</v>
      </c>
      <c r="D30" s="124"/>
      <c r="E30" s="21" t="s">
        <v>25</v>
      </c>
      <c r="F30" s="202"/>
      <c r="G30" s="219"/>
      <c r="H30" s="203" t="s">
        <v>24</v>
      </c>
      <c r="I30" s="203"/>
      <c r="J30" s="133"/>
      <c r="K30" s="16" t="s">
        <v>25</v>
      </c>
    </row>
    <row r="31" spans="1:15" s="4" customFormat="1" ht="24" customHeight="1">
      <c r="A31" s="199"/>
      <c r="B31" s="146"/>
      <c r="C31" s="125" t="s">
        <v>24</v>
      </c>
      <c r="D31" s="126"/>
      <c r="E31" s="17" t="s">
        <v>25</v>
      </c>
      <c r="F31" s="206"/>
      <c r="G31" s="208"/>
      <c r="H31" s="207" t="s">
        <v>24</v>
      </c>
      <c r="I31" s="207"/>
      <c r="J31" s="131"/>
      <c r="K31" s="18" t="s">
        <v>25</v>
      </c>
    </row>
    <row r="32" spans="1:15" s="4" customFormat="1" ht="24" customHeight="1">
      <c r="A32" s="218"/>
      <c r="B32" s="143"/>
      <c r="C32" s="125" t="s">
        <v>24</v>
      </c>
      <c r="D32" s="126"/>
      <c r="E32" s="17" t="s">
        <v>25</v>
      </c>
      <c r="F32" s="206"/>
      <c r="G32" s="208"/>
      <c r="H32" s="207" t="s">
        <v>24</v>
      </c>
      <c r="I32" s="207"/>
      <c r="J32" s="131"/>
      <c r="K32" s="18" t="s">
        <v>25</v>
      </c>
    </row>
    <row r="33" spans="1:11" s="4" customFormat="1" ht="24" customHeight="1">
      <c r="A33" s="199"/>
      <c r="B33" s="144"/>
      <c r="C33" s="127" t="s">
        <v>24</v>
      </c>
      <c r="D33" s="128"/>
      <c r="E33" s="19" t="s">
        <v>25</v>
      </c>
      <c r="F33" s="209"/>
      <c r="G33" s="210"/>
      <c r="H33" s="211" t="s">
        <v>24</v>
      </c>
      <c r="I33" s="211"/>
      <c r="J33" s="132"/>
      <c r="K33" s="20" t="s">
        <v>25</v>
      </c>
    </row>
    <row r="34" spans="1:11" s="4" customFormat="1" ht="24" customHeight="1">
      <c r="A34" s="23"/>
      <c r="B34" s="23"/>
      <c r="C34" s="6"/>
      <c r="D34" s="24"/>
      <c r="E34" s="24"/>
      <c r="F34" s="24"/>
      <c r="G34" s="214" t="s">
        <v>37</v>
      </c>
      <c r="H34" s="214"/>
      <c r="I34" s="214"/>
      <c r="J34" s="214"/>
      <c r="K34" s="214"/>
    </row>
    <row r="35" spans="1:11" ht="15">
      <c r="G35" s="25"/>
      <c r="H35" s="24" t="s">
        <v>38</v>
      </c>
      <c r="I35" s="215"/>
      <c r="J35" s="215"/>
      <c r="K35" s="8" t="s">
        <v>39</v>
      </c>
    </row>
  </sheetData>
  <mergeCells count="58">
    <mergeCell ref="G34:K34"/>
    <mergeCell ref="I35:J35"/>
    <mergeCell ref="G6:K6"/>
    <mergeCell ref="A30:A33"/>
    <mergeCell ref="F30:G30"/>
    <mergeCell ref="H30:I30"/>
    <mergeCell ref="F31:G31"/>
    <mergeCell ref="H31:I31"/>
    <mergeCell ref="F32:G32"/>
    <mergeCell ref="H32:I32"/>
    <mergeCell ref="F33:G33"/>
    <mergeCell ref="H33:I33"/>
    <mergeCell ref="A26:A29"/>
    <mergeCell ref="B26:G26"/>
    <mergeCell ref="H26:I26"/>
    <mergeCell ref="B27:G27"/>
    <mergeCell ref="H27:I27"/>
    <mergeCell ref="F28:G28"/>
    <mergeCell ref="H28:I28"/>
    <mergeCell ref="F29:G29"/>
    <mergeCell ref="H29:I29"/>
    <mergeCell ref="A22:A25"/>
    <mergeCell ref="H22:I22"/>
    <mergeCell ref="F23:G23"/>
    <mergeCell ref="H23:I23"/>
    <mergeCell ref="F24:G24"/>
    <mergeCell ref="H24:I24"/>
    <mergeCell ref="F25:G25"/>
    <mergeCell ref="H25:I25"/>
    <mergeCell ref="B22:G22"/>
    <mergeCell ref="B17:K17"/>
    <mergeCell ref="A18:A21"/>
    <mergeCell ref="F18:G18"/>
    <mergeCell ref="H18:I18"/>
    <mergeCell ref="F19:G19"/>
    <mergeCell ref="H19:I19"/>
    <mergeCell ref="F20:G20"/>
    <mergeCell ref="H20:I20"/>
    <mergeCell ref="F21:G21"/>
    <mergeCell ref="H21:I21"/>
    <mergeCell ref="C12:K12"/>
    <mergeCell ref="C13:K13"/>
    <mergeCell ref="B14:K14"/>
    <mergeCell ref="A15:A16"/>
    <mergeCell ref="B15:B16"/>
    <mergeCell ref="C15:K16"/>
    <mergeCell ref="C11:K11"/>
    <mergeCell ref="A2:K2"/>
    <mergeCell ref="E3:G3"/>
    <mergeCell ref="B5:C5"/>
    <mergeCell ref="D5:K5"/>
    <mergeCell ref="B6:C6"/>
    <mergeCell ref="D6:F6"/>
    <mergeCell ref="B7:C7"/>
    <mergeCell ref="D7:K7"/>
    <mergeCell ref="B8:C8"/>
    <mergeCell ref="D8:K8"/>
    <mergeCell ref="C10:K10"/>
  </mergeCells>
  <phoneticPr fontId="3"/>
  <dataValidations count="1">
    <dataValidation type="list" allowBlank="1" showInputMessage="1" showErrorMessage="1" sqref="H18:H33 C18:C21 C23:C25 C28:C33" xr:uid="{9ABCCD6A-AE0D-4B14-9371-03476B09D71B}">
      <formula1>"年・月・週/,年　/,月　/,週　/"</formula1>
    </dataValidation>
  </dataValidations>
  <printOptions horizontalCentered="1"/>
  <pageMargins left="0.55118110236220474" right="0" top="0.39370078740157483" bottom="0" header="0.74803149606299213" footer="0.19685039370078741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C3EEF-E7B8-408F-8266-90745C4B6AE7}">
  <dimension ref="A1:K80"/>
  <sheetViews>
    <sheetView view="pageBreakPreview" zoomScaleNormal="100" zoomScaleSheetLayoutView="100" workbookViewId="0">
      <selection activeCell="E3" sqref="E3"/>
    </sheetView>
  </sheetViews>
  <sheetFormatPr defaultRowHeight="14.25"/>
  <cols>
    <col min="1" max="1" width="13.875" style="2" bestFit="1" customWidth="1"/>
    <col min="2" max="2" width="3.5" style="2" customWidth="1"/>
    <col min="3" max="3" width="16.125" style="2" customWidth="1"/>
    <col min="4" max="4" width="3" style="2" customWidth="1"/>
    <col min="5" max="5" width="57.5" style="27" customWidth="1"/>
    <col min="6" max="6" width="8.375" style="28" customWidth="1"/>
    <col min="7" max="16384" width="9" style="2"/>
  </cols>
  <sheetData>
    <row r="1" spans="1:11" ht="29.25" customHeight="1">
      <c r="A1" s="26" t="s">
        <v>40</v>
      </c>
    </row>
    <row r="2" spans="1:11" ht="34.5" customHeight="1">
      <c r="A2" s="223" t="str">
        <f>年度!A3</f>
        <v>令和6年度</v>
      </c>
      <c r="B2" s="224"/>
      <c r="C2" s="225" t="s">
        <v>41</v>
      </c>
      <c r="D2" s="225"/>
      <c r="E2" s="225"/>
      <c r="F2" s="29"/>
    </row>
    <row r="3" spans="1:11" ht="15" customHeight="1">
      <c r="A3" s="30"/>
      <c r="B3" s="30"/>
      <c r="C3" s="31"/>
      <c r="D3" s="31"/>
      <c r="E3" s="31"/>
      <c r="F3" s="29"/>
    </row>
    <row r="4" spans="1:11" ht="18" customHeight="1">
      <c r="A4" s="32" t="s">
        <v>42</v>
      </c>
      <c r="B4" s="32"/>
      <c r="C4" s="33" t="s">
        <v>43</v>
      </c>
      <c r="D4" s="34"/>
      <c r="E4" s="35"/>
      <c r="F4" s="36"/>
    </row>
    <row r="5" spans="1:11" s="41" customFormat="1" ht="18" customHeight="1">
      <c r="A5" s="37" t="s">
        <v>44</v>
      </c>
      <c r="B5" s="226" t="s">
        <v>45</v>
      </c>
      <c r="C5" s="227"/>
      <c r="D5" s="228"/>
      <c r="E5" s="38" t="s">
        <v>46</v>
      </c>
      <c r="F5" s="39"/>
      <c r="G5" s="40"/>
      <c r="H5" s="40"/>
      <c r="I5" s="40"/>
      <c r="J5" s="40"/>
      <c r="K5" s="40"/>
    </row>
    <row r="6" spans="1:11" ht="17.25" customHeight="1">
      <c r="A6" s="229" t="s">
        <v>47</v>
      </c>
      <c r="B6" s="231" t="s">
        <v>48</v>
      </c>
      <c r="C6" s="233"/>
      <c r="D6" s="235" t="s">
        <v>49</v>
      </c>
      <c r="E6" s="42" t="s">
        <v>50</v>
      </c>
      <c r="F6" s="43"/>
      <c r="G6" s="43"/>
      <c r="H6" s="43"/>
      <c r="I6" s="33"/>
      <c r="J6" s="33"/>
      <c r="K6" s="33"/>
    </row>
    <row r="7" spans="1:11" ht="17.25" customHeight="1">
      <c r="A7" s="230"/>
      <c r="B7" s="232"/>
      <c r="C7" s="234"/>
      <c r="D7" s="236"/>
      <c r="E7" s="44" t="s">
        <v>51</v>
      </c>
      <c r="F7" s="29"/>
      <c r="G7" s="33"/>
      <c r="H7" s="33"/>
      <c r="I7" s="33"/>
      <c r="J7" s="33"/>
      <c r="K7" s="33"/>
    </row>
    <row r="8" spans="1:11" ht="17.25" customHeight="1">
      <c r="A8" s="239" t="s">
        <v>52</v>
      </c>
      <c r="B8" s="231" t="s">
        <v>53</v>
      </c>
      <c r="C8" s="252">
        <f>'①実績（ピ表）'!C12</f>
        <v>0</v>
      </c>
      <c r="D8" s="235" t="s">
        <v>49</v>
      </c>
      <c r="E8" s="237" t="s">
        <v>54</v>
      </c>
      <c r="F8" s="43"/>
      <c r="G8" s="43"/>
      <c r="H8" s="43"/>
      <c r="I8" s="33"/>
      <c r="J8" s="33"/>
      <c r="K8" s="33"/>
    </row>
    <row r="9" spans="1:11" ht="17.25" customHeight="1">
      <c r="A9" s="230"/>
      <c r="B9" s="232"/>
      <c r="C9" s="253"/>
      <c r="D9" s="236"/>
      <c r="E9" s="238"/>
      <c r="F9" s="43"/>
      <c r="G9" s="43"/>
      <c r="H9" s="43"/>
      <c r="I9" s="33"/>
      <c r="J9" s="33"/>
      <c r="K9" s="33"/>
    </row>
    <row r="10" spans="1:11" ht="34.5" customHeight="1">
      <c r="A10" s="45" t="s">
        <v>55</v>
      </c>
      <c r="B10" s="46" t="s">
        <v>56</v>
      </c>
      <c r="C10" s="134"/>
      <c r="D10" s="47" t="s">
        <v>49</v>
      </c>
      <c r="E10" s="48" t="s">
        <v>145</v>
      </c>
      <c r="F10" s="29"/>
      <c r="G10" s="33"/>
      <c r="H10" s="33"/>
      <c r="I10" s="33"/>
      <c r="J10" s="33"/>
      <c r="K10" s="33"/>
    </row>
    <row r="11" spans="1:11" ht="34.5" customHeight="1">
      <c r="A11" s="49" t="s">
        <v>57</v>
      </c>
      <c r="B11" s="50" t="s">
        <v>58</v>
      </c>
      <c r="C11" s="135"/>
      <c r="D11" s="51" t="s">
        <v>49</v>
      </c>
      <c r="E11" s="52" t="s">
        <v>59</v>
      </c>
      <c r="F11" s="29"/>
      <c r="G11" s="33"/>
      <c r="H11" s="33"/>
      <c r="I11" s="33"/>
      <c r="J11" s="33"/>
      <c r="K11" s="33"/>
    </row>
    <row r="12" spans="1:11" ht="17.25" customHeight="1">
      <c r="A12" s="239" t="s">
        <v>60</v>
      </c>
      <c r="B12" s="231" t="s">
        <v>61</v>
      </c>
      <c r="C12" s="240"/>
      <c r="D12" s="235" t="s">
        <v>49</v>
      </c>
      <c r="E12" s="42" t="s">
        <v>62</v>
      </c>
      <c r="F12" s="53"/>
      <c r="G12" s="35"/>
      <c r="H12" s="33"/>
      <c r="I12" s="33"/>
      <c r="J12" s="33"/>
      <c r="K12" s="33"/>
    </row>
    <row r="13" spans="1:11" ht="17.25" customHeight="1">
      <c r="A13" s="230"/>
      <c r="B13" s="232"/>
      <c r="C13" s="241"/>
      <c r="D13" s="236"/>
      <c r="E13" s="44" t="s">
        <v>63</v>
      </c>
      <c r="F13" s="53"/>
      <c r="G13" s="35"/>
      <c r="H13" s="33"/>
      <c r="I13" s="33"/>
      <c r="J13" s="33"/>
      <c r="K13" s="33"/>
    </row>
    <row r="14" spans="1:11" ht="35.25" customHeight="1" thickBot="1">
      <c r="A14" s="54" t="s">
        <v>64</v>
      </c>
      <c r="B14" s="55" t="s">
        <v>65</v>
      </c>
      <c r="C14" s="135"/>
      <c r="D14" s="51" t="s">
        <v>49</v>
      </c>
      <c r="E14" s="48" t="s">
        <v>139</v>
      </c>
      <c r="F14" s="53"/>
      <c r="G14" s="35"/>
      <c r="H14" s="56"/>
      <c r="I14" s="33"/>
      <c r="J14" s="33"/>
      <c r="K14" s="33"/>
    </row>
    <row r="15" spans="1:11" ht="34.5" customHeight="1" thickBot="1">
      <c r="A15" s="37" t="s">
        <v>66</v>
      </c>
      <c r="B15" s="57" t="s">
        <v>67</v>
      </c>
      <c r="C15" s="58">
        <f>SUM(C6:C14)</f>
        <v>0</v>
      </c>
      <c r="D15" s="59" t="s">
        <v>49</v>
      </c>
      <c r="E15" s="121" t="str">
        <f>IF(C15=C40,"","歳入の合計と歳出の合計が一致していません")</f>
        <v/>
      </c>
      <c r="F15" s="60"/>
      <c r="G15" s="60"/>
      <c r="H15" s="33"/>
      <c r="I15" s="33"/>
      <c r="J15" s="33"/>
      <c r="K15" s="33"/>
    </row>
    <row r="16" spans="1:11" ht="24.75" customHeight="1">
      <c r="A16" s="53"/>
      <c r="B16" s="53"/>
      <c r="C16" s="61"/>
      <c r="D16" s="61"/>
      <c r="E16" s="39"/>
      <c r="F16" s="60"/>
      <c r="G16" s="60"/>
      <c r="H16" s="33"/>
      <c r="I16" s="33"/>
      <c r="J16" s="33"/>
      <c r="K16" s="33"/>
    </row>
    <row r="17" spans="1:11" ht="18" customHeight="1">
      <c r="A17" s="62" t="s">
        <v>68</v>
      </c>
      <c r="B17" s="62"/>
      <c r="C17" s="63"/>
      <c r="D17" s="63"/>
      <c r="E17" s="40"/>
      <c r="F17" s="60"/>
      <c r="G17" s="60"/>
      <c r="H17" s="33"/>
      <c r="I17" s="33"/>
      <c r="J17" s="33"/>
      <c r="K17" s="33"/>
    </row>
    <row r="18" spans="1:11" s="41" customFormat="1" ht="18" customHeight="1">
      <c r="A18" s="37" t="s">
        <v>69</v>
      </c>
      <c r="B18" s="226" t="s">
        <v>45</v>
      </c>
      <c r="C18" s="227"/>
      <c r="D18" s="228"/>
      <c r="E18" s="64" t="s">
        <v>46</v>
      </c>
      <c r="F18" s="60"/>
      <c r="G18" s="60"/>
      <c r="H18" s="40"/>
      <c r="I18" s="40"/>
      <c r="J18" s="40"/>
      <c r="K18" s="40"/>
    </row>
    <row r="19" spans="1:11" ht="17.25" customHeight="1">
      <c r="A19" s="242" t="s">
        <v>70</v>
      </c>
      <c r="B19" s="245" t="s">
        <v>71</v>
      </c>
      <c r="C19" s="254"/>
      <c r="D19" s="257" t="s">
        <v>49</v>
      </c>
      <c r="E19" s="65" t="s">
        <v>72</v>
      </c>
      <c r="F19" s="29"/>
      <c r="G19" s="33"/>
      <c r="H19" s="33"/>
      <c r="I19" s="33"/>
      <c r="J19" s="33"/>
      <c r="K19" s="33"/>
    </row>
    <row r="20" spans="1:11" ht="17.25" customHeight="1">
      <c r="A20" s="243"/>
      <c r="B20" s="246"/>
      <c r="C20" s="255"/>
      <c r="D20" s="258"/>
      <c r="E20" s="66" t="s">
        <v>73</v>
      </c>
      <c r="F20" s="29"/>
      <c r="G20" s="33"/>
      <c r="H20" s="33"/>
      <c r="I20" s="33"/>
      <c r="J20" s="33"/>
      <c r="K20" s="33"/>
    </row>
    <row r="21" spans="1:11" ht="17.25" customHeight="1">
      <c r="A21" s="243"/>
      <c r="B21" s="246"/>
      <c r="C21" s="255"/>
      <c r="D21" s="258"/>
      <c r="E21" s="66" t="s">
        <v>74</v>
      </c>
      <c r="F21" s="29"/>
      <c r="G21" s="33"/>
      <c r="H21" s="33"/>
      <c r="I21" s="33"/>
      <c r="J21" s="33"/>
      <c r="K21" s="33"/>
    </row>
    <row r="22" spans="1:11" ht="17.25" customHeight="1">
      <c r="A22" s="243"/>
      <c r="B22" s="246"/>
      <c r="C22" s="255"/>
      <c r="D22" s="258"/>
      <c r="E22" s="66" t="s">
        <v>75</v>
      </c>
      <c r="F22" s="29"/>
      <c r="G22" s="33"/>
      <c r="H22" s="33"/>
      <c r="I22" s="33"/>
      <c r="J22" s="33"/>
      <c r="K22" s="33"/>
    </row>
    <row r="23" spans="1:11" ht="17.25" customHeight="1">
      <c r="A23" s="67"/>
      <c r="B23" s="246"/>
      <c r="C23" s="255"/>
      <c r="D23" s="258"/>
      <c r="E23" s="68" t="s">
        <v>76</v>
      </c>
      <c r="F23" s="29"/>
      <c r="G23" s="33"/>
      <c r="H23" s="33"/>
      <c r="I23" s="33"/>
      <c r="J23" s="33"/>
      <c r="K23" s="33"/>
    </row>
    <row r="24" spans="1:11" ht="17.25" customHeight="1">
      <c r="A24" s="69" t="s">
        <v>22</v>
      </c>
      <c r="B24" s="246"/>
      <c r="C24" s="255"/>
      <c r="D24" s="258"/>
      <c r="E24" s="66" t="s">
        <v>31</v>
      </c>
      <c r="F24" s="29"/>
      <c r="G24" s="33"/>
      <c r="H24" s="33"/>
      <c r="I24" s="33"/>
      <c r="J24" s="33"/>
      <c r="K24" s="33"/>
    </row>
    <row r="25" spans="1:11" ht="17.25" customHeight="1">
      <c r="A25" s="69" t="s">
        <v>30</v>
      </c>
      <c r="B25" s="246"/>
      <c r="C25" s="255"/>
      <c r="D25" s="258"/>
      <c r="E25" s="66" t="s">
        <v>77</v>
      </c>
      <c r="F25" s="29"/>
      <c r="G25" s="33"/>
      <c r="H25" s="33"/>
      <c r="I25" s="33"/>
      <c r="J25" s="33"/>
      <c r="K25" s="33"/>
    </row>
    <row r="26" spans="1:11" ht="17.25" customHeight="1">
      <c r="A26" s="69" t="s">
        <v>78</v>
      </c>
      <c r="B26" s="246"/>
      <c r="C26" s="255"/>
      <c r="D26" s="258"/>
      <c r="E26" s="66" t="s">
        <v>79</v>
      </c>
      <c r="F26" s="29"/>
      <c r="G26" s="33"/>
      <c r="H26" s="33"/>
      <c r="I26" s="33"/>
      <c r="J26" s="33"/>
      <c r="K26" s="33"/>
    </row>
    <row r="27" spans="1:11" ht="17.25" customHeight="1">
      <c r="A27" s="69" t="s">
        <v>80</v>
      </c>
      <c r="B27" s="246"/>
      <c r="C27" s="255"/>
      <c r="D27" s="258"/>
      <c r="E27" s="66" t="s">
        <v>81</v>
      </c>
      <c r="F27" s="29"/>
      <c r="G27" s="33"/>
      <c r="H27" s="33"/>
      <c r="I27" s="33"/>
      <c r="J27" s="33"/>
      <c r="K27" s="33"/>
    </row>
    <row r="28" spans="1:11" ht="17.25" customHeight="1">
      <c r="A28" s="67"/>
      <c r="B28" s="246"/>
      <c r="C28" s="256"/>
      <c r="D28" s="236"/>
      <c r="E28" s="68" t="s">
        <v>146</v>
      </c>
      <c r="F28" s="29"/>
      <c r="G28" s="33"/>
      <c r="H28" s="33"/>
      <c r="I28" s="33"/>
      <c r="J28" s="33"/>
      <c r="K28" s="33"/>
    </row>
    <row r="29" spans="1:11" ht="17.25" customHeight="1">
      <c r="A29" s="242" t="s">
        <v>82</v>
      </c>
      <c r="B29" s="245" t="s">
        <v>83</v>
      </c>
      <c r="C29" s="248"/>
      <c r="D29" s="251" t="s">
        <v>49</v>
      </c>
      <c r="E29" s="65" t="s">
        <v>84</v>
      </c>
      <c r="F29" s="29"/>
      <c r="G29" s="33"/>
      <c r="H29" s="33"/>
      <c r="I29" s="33"/>
      <c r="J29" s="33"/>
      <c r="K29" s="33"/>
    </row>
    <row r="30" spans="1:11" ht="17.25" customHeight="1">
      <c r="A30" s="243"/>
      <c r="B30" s="246"/>
      <c r="C30" s="249"/>
      <c r="D30" s="251"/>
      <c r="E30" s="66" t="s">
        <v>85</v>
      </c>
      <c r="F30" s="29"/>
      <c r="G30" s="33"/>
      <c r="H30" s="33"/>
      <c r="I30" s="33"/>
      <c r="J30" s="33"/>
      <c r="K30" s="33"/>
    </row>
    <row r="31" spans="1:11" ht="17.25" customHeight="1">
      <c r="A31" s="244"/>
      <c r="B31" s="247"/>
      <c r="C31" s="250"/>
      <c r="D31" s="251"/>
      <c r="E31" s="70" t="s">
        <v>146</v>
      </c>
    </row>
    <row r="32" spans="1:11" ht="17.25" customHeight="1">
      <c r="A32" s="260" t="s">
        <v>86</v>
      </c>
      <c r="B32" s="263" t="s">
        <v>87</v>
      </c>
      <c r="C32" s="248"/>
      <c r="D32" s="251" t="s">
        <v>49</v>
      </c>
      <c r="E32" s="65" t="s">
        <v>88</v>
      </c>
    </row>
    <row r="33" spans="1:11" ht="17.25" customHeight="1">
      <c r="A33" s="261"/>
      <c r="B33" s="264"/>
      <c r="C33" s="249"/>
      <c r="D33" s="251"/>
      <c r="E33" s="66" t="s">
        <v>89</v>
      </c>
    </row>
    <row r="34" spans="1:11" ht="17.25" customHeight="1">
      <c r="A34" s="262"/>
      <c r="B34" s="265"/>
      <c r="C34" s="250"/>
      <c r="D34" s="251"/>
      <c r="E34" s="70" t="s">
        <v>146</v>
      </c>
    </row>
    <row r="35" spans="1:11" ht="17.25" customHeight="1">
      <c r="A35" s="260" t="s">
        <v>63</v>
      </c>
      <c r="B35" s="263" t="s">
        <v>90</v>
      </c>
      <c r="C35" s="248"/>
      <c r="D35" s="251" t="s">
        <v>49</v>
      </c>
      <c r="E35" s="65" t="s">
        <v>91</v>
      </c>
    </row>
    <row r="36" spans="1:11" ht="17.25" customHeight="1">
      <c r="A36" s="266"/>
      <c r="B36" s="264"/>
      <c r="C36" s="249"/>
      <c r="D36" s="251"/>
      <c r="E36" s="66" t="s">
        <v>92</v>
      </c>
    </row>
    <row r="37" spans="1:11" ht="17.25" customHeight="1">
      <c r="A37" s="267"/>
      <c r="B37" s="265"/>
      <c r="C37" s="250"/>
      <c r="D37" s="251"/>
      <c r="E37" s="70" t="s">
        <v>146</v>
      </c>
    </row>
    <row r="38" spans="1:11" ht="17.25" customHeight="1">
      <c r="A38" s="260" t="s">
        <v>93</v>
      </c>
      <c r="B38" s="263" t="s">
        <v>94</v>
      </c>
      <c r="C38" s="248"/>
      <c r="D38" s="257" t="s">
        <v>49</v>
      </c>
      <c r="E38" s="65" t="s">
        <v>148</v>
      </c>
    </row>
    <row r="39" spans="1:11" ht="17.25" customHeight="1" thickBot="1">
      <c r="A39" s="267"/>
      <c r="B39" s="265"/>
      <c r="C39" s="249"/>
      <c r="D39" s="258"/>
      <c r="E39" s="70"/>
      <c r="F39" s="53" t="s">
        <v>43</v>
      </c>
      <c r="G39" s="35"/>
      <c r="H39" s="56"/>
      <c r="I39" s="33"/>
      <c r="J39" s="33"/>
      <c r="K39" s="33"/>
    </row>
    <row r="40" spans="1:11" ht="34.5" customHeight="1" thickBot="1">
      <c r="A40" s="37" t="s">
        <v>66</v>
      </c>
      <c r="B40" s="169" t="s">
        <v>95</v>
      </c>
      <c r="C40" s="71">
        <f>SUM(C19:C39)</f>
        <v>0</v>
      </c>
      <c r="D40" s="72" t="s">
        <v>49</v>
      </c>
      <c r="E40" s="119" t="str">
        <f>IF(C15=C40,"","歳入の合計と歳出の合計が一致していません")</f>
        <v/>
      </c>
      <c r="F40" s="74"/>
      <c r="G40" s="75"/>
    </row>
    <row r="41" spans="1:11">
      <c r="C41" s="76"/>
    </row>
    <row r="42" spans="1:11">
      <c r="A42" s="33"/>
      <c r="B42" s="33"/>
      <c r="E42" s="77" t="s">
        <v>126</v>
      </c>
    </row>
    <row r="43" spans="1:11">
      <c r="A43" s="33"/>
      <c r="B43" s="33"/>
      <c r="E43" s="77"/>
    </row>
    <row r="44" spans="1:11">
      <c r="A44" s="33"/>
      <c r="B44" s="33"/>
      <c r="E44" s="78" t="s">
        <v>96</v>
      </c>
    </row>
    <row r="45" spans="1:11">
      <c r="A45" s="33"/>
      <c r="B45" s="33"/>
      <c r="E45" s="259"/>
    </row>
    <row r="46" spans="1:11">
      <c r="A46" s="33"/>
      <c r="B46" s="33"/>
      <c r="E46" s="259"/>
      <c r="F46" s="79"/>
    </row>
    <row r="47" spans="1:11">
      <c r="A47" s="33"/>
      <c r="B47" s="33"/>
      <c r="E47" s="78" t="s">
        <v>97</v>
      </c>
    </row>
    <row r="48" spans="1:11">
      <c r="A48" s="33"/>
      <c r="B48" s="33"/>
      <c r="E48" s="259"/>
    </row>
    <row r="49" spans="1:5">
      <c r="A49" s="33"/>
      <c r="B49" s="33"/>
      <c r="E49" s="259"/>
    </row>
    <row r="50" spans="1:5">
      <c r="A50" s="33"/>
      <c r="B50" s="33"/>
    </row>
    <row r="51" spans="1:5">
      <c r="A51" s="33"/>
      <c r="B51" s="33"/>
    </row>
    <row r="52" spans="1:5">
      <c r="A52" s="33"/>
      <c r="B52" s="33"/>
    </row>
    <row r="53" spans="1:5">
      <c r="A53" s="33"/>
      <c r="B53" s="33"/>
    </row>
    <row r="54" spans="1:5">
      <c r="A54" s="33"/>
      <c r="B54" s="33"/>
    </row>
    <row r="55" spans="1:5">
      <c r="A55" s="33"/>
      <c r="B55" s="33"/>
    </row>
    <row r="56" spans="1:5">
      <c r="A56" s="33"/>
      <c r="B56" s="33"/>
    </row>
    <row r="57" spans="1:5">
      <c r="A57" s="33"/>
      <c r="B57" s="33"/>
    </row>
    <row r="58" spans="1:5">
      <c r="A58" s="33"/>
      <c r="B58" s="33"/>
    </row>
    <row r="59" spans="1:5">
      <c r="A59" s="33"/>
      <c r="B59" s="33"/>
    </row>
    <row r="60" spans="1:5">
      <c r="A60" s="33"/>
      <c r="B60" s="33"/>
    </row>
    <row r="61" spans="1:5">
      <c r="A61" s="33"/>
      <c r="B61" s="33"/>
    </row>
    <row r="62" spans="1:5">
      <c r="A62" s="33"/>
      <c r="B62" s="33"/>
    </row>
    <row r="63" spans="1:5">
      <c r="A63" s="33"/>
      <c r="B63" s="33"/>
    </row>
    <row r="64" spans="1:5">
      <c r="A64" s="33"/>
      <c r="B64" s="33"/>
    </row>
    <row r="65" spans="1:2">
      <c r="A65" s="33"/>
      <c r="B65" s="33"/>
    </row>
    <row r="66" spans="1:2">
      <c r="A66" s="33"/>
      <c r="B66" s="33"/>
    </row>
    <row r="67" spans="1:2">
      <c r="A67" s="33"/>
      <c r="B67" s="33"/>
    </row>
    <row r="68" spans="1:2">
      <c r="A68" s="33"/>
      <c r="B68" s="33"/>
    </row>
    <row r="69" spans="1:2">
      <c r="A69" s="33"/>
      <c r="B69" s="33"/>
    </row>
    <row r="70" spans="1:2">
      <c r="A70" s="33"/>
      <c r="B70" s="33"/>
    </row>
    <row r="71" spans="1:2">
      <c r="A71" s="33"/>
      <c r="B71" s="33"/>
    </row>
    <row r="72" spans="1:2">
      <c r="A72" s="33"/>
      <c r="B72" s="33"/>
    </row>
    <row r="73" spans="1:2">
      <c r="A73" s="33"/>
      <c r="B73" s="33"/>
    </row>
    <row r="74" spans="1:2">
      <c r="A74" s="33"/>
      <c r="B74" s="33"/>
    </row>
    <row r="75" spans="1:2">
      <c r="A75" s="33"/>
      <c r="B75" s="33"/>
    </row>
    <row r="76" spans="1:2">
      <c r="A76" s="33"/>
      <c r="B76" s="33"/>
    </row>
    <row r="77" spans="1:2">
      <c r="A77" s="33"/>
      <c r="B77" s="33"/>
    </row>
    <row r="78" spans="1:2">
      <c r="A78" s="33"/>
      <c r="B78" s="33"/>
    </row>
    <row r="79" spans="1:2">
      <c r="A79" s="33"/>
      <c r="B79" s="33"/>
    </row>
    <row r="80" spans="1:2">
      <c r="A80" s="33"/>
      <c r="B80" s="33"/>
    </row>
  </sheetData>
  <mergeCells count="39">
    <mergeCell ref="E48:E49"/>
    <mergeCell ref="A32:A34"/>
    <mergeCell ref="B32:B34"/>
    <mergeCell ref="C32:C34"/>
    <mergeCell ref="D32:D34"/>
    <mergeCell ref="A35:A37"/>
    <mergeCell ref="B35:B37"/>
    <mergeCell ref="C35:C37"/>
    <mergeCell ref="D35:D37"/>
    <mergeCell ref="A38:A39"/>
    <mergeCell ref="B38:B39"/>
    <mergeCell ref="C38:C39"/>
    <mergeCell ref="D38:D39"/>
    <mergeCell ref="E45:E46"/>
    <mergeCell ref="A29:A31"/>
    <mergeCell ref="B29:B31"/>
    <mergeCell ref="C29:C31"/>
    <mergeCell ref="D29:D31"/>
    <mergeCell ref="A8:A9"/>
    <mergeCell ref="B8:B9"/>
    <mergeCell ref="C8:C9"/>
    <mergeCell ref="D8:D9"/>
    <mergeCell ref="B18:D18"/>
    <mergeCell ref="A19:A22"/>
    <mergeCell ref="B19:B28"/>
    <mergeCell ref="C19:C28"/>
    <mergeCell ref="D19:D28"/>
    <mergeCell ref="E8:E9"/>
    <mergeCell ref="A12:A13"/>
    <mergeCell ref="B12:B13"/>
    <mergeCell ref="C12:C13"/>
    <mergeCell ref="D12:D13"/>
    <mergeCell ref="A2:B2"/>
    <mergeCell ref="C2:E2"/>
    <mergeCell ref="B5:D5"/>
    <mergeCell ref="A6:A7"/>
    <mergeCell ref="B6:B7"/>
    <mergeCell ref="C6:C7"/>
    <mergeCell ref="D6:D7"/>
  </mergeCells>
  <phoneticPr fontId="3"/>
  <conditionalFormatting sqref="C8:C9">
    <cfRule type="cellIs" dxfId="7" priority="1" operator="equal">
      <formula>""</formula>
    </cfRule>
  </conditionalFormatting>
  <conditionalFormatting sqref="C15">
    <cfRule type="cellIs" dxfId="6" priority="3" operator="equal">
      <formula>0</formula>
    </cfRule>
  </conditionalFormatting>
  <conditionalFormatting sqref="C40">
    <cfRule type="cellIs" dxfId="5" priority="2" operator="equal">
      <formula>0</formula>
    </cfRule>
  </conditionalFormatting>
  <pageMargins left="0.78740157480314965" right="0" top="0" bottom="3.937007874015748E-2" header="0.74803149606299213" footer="0.19685039370078741"/>
  <pageSetup paperSize="9" scale="95" orientation="portrait" blackAndWhite="1" r:id="rId1"/>
  <headerFooter alignWithMargins="0"/>
  <colBreaks count="1" manualBreakCount="1">
    <brk id="5" max="48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AAEC-9BE1-441C-9057-02CD090A04D8}">
  <dimension ref="A1:R36"/>
  <sheetViews>
    <sheetView topLeftCell="A25" zoomScaleNormal="100" zoomScaleSheetLayoutView="100" workbookViewId="0">
      <selection activeCell="P10" sqref="P10"/>
    </sheetView>
  </sheetViews>
  <sheetFormatPr defaultRowHeight="13.5"/>
  <cols>
    <col min="1" max="1" width="20.5" style="2" bestFit="1" customWidth="1"/>
    <col min="2" max="2" width="22.75" style="2" customWidth="1"/>
    <col min="3" max="3" width="9.25" style="2" bestFit="1" customWidth="1"/>
    <col min="4" max="4" width="3.25" style="3" customWidth="1"/>
    <col min="5" max="5" width="3.375" style="2" bestFit="1" customWidth="1"/>
    <col min="6" max="6" width="3.375" style="2" customWidth="1"/>
    <col min="7" max="7" width="9.75" style="2" customWidth="1"/>
    <col min="8" max="8" width="6.125" style="2" customWidth="1"/>
    <col min="9" max="9" width="3.75" style="2" customWidth="1"/>
    <col min="10" max="10" width="2.625" style="2" customWidth="1"/>
    <col min="11" max="11" width="3.5" style="2" customWidth="1"/>
    <col min="12" max="12" width="2.625" style="2" customWidth="1"/>
    <col min="13" max="13" width="3.75" style="2" customWidth="1"/>
    <col min="14" max="14" width="2.875" style="2" customWidth="1"/>
    <col min="15" max="260" width="9" style="2"/>
    <col min="261" max="261" width="1.375" style="2" customWidth="1"/>
    <col min="262" max="262" width="24.625" style="2" customWidth="1"/>
    <col min="263" max="263" width="1.625" style="2" customWidth="1"/>
    <col min="264" max="264" width="8.625" style="2" customWidth="1"/>
    <col min="265" max="265" width="9.875" style="2" customWidth="1"/>
    <col min="266" max="266" width="13.125" style="2" customWidth="1"/>
    <col min="267" max="267" width="21.25" style="2" customWidth="1"/>
    <col min="268" max="268" width="6.5" style="2" customWidth="1"/>
    <col min="269" max="269" width="9.125" style="2" customWidth="1"/>
    <col min="270" max="516" width="9" style="2"/>
    <col min="517" max="517" width="1.375" style="2" customWidth="1"/>
    <col min="518" max="518" width="24.625" style="2" customWidth="1"/>
    <col min="519" max="519" width="1.625" style="2" customWidth="1"/>
    <col min="520" max="520" width="8.625" style="2" customWidth="1"/>
    <col min="521" max="521" width="9.875" style="2" customWidth="1"/>
    <col min="522" max="522" width="13.125" style="2" customWidth="1"/>
    <col min="523" max="523" width="21.25" style="2" customWidth="1"/>
    <col min="524" max="524" width="6.5" style="2" customWidth="1"/>
    <col min="525" max="525" width="9.125" style="2" customWidth="1"/>
    <col min="526" max="772" width="9" style="2"/>
    <col min="773" max="773" width="1.375" style="2" customWidth="1"/>
    <col min="774" max="774" width="24.625" style="2" customWidth="1"/>
    <col min="775" max="775" width="1.625" style="2" customWidth="1"/>
    <col min="776" max="776" width="8.625" style="2" customWidth="1"/>
    <col min="777" max="777" width="9.875" style="2" customWidth="1"/>
    <col min="778" max="778" width="13.125" style="2" customWidth="1"/>
    <col min="779" max="779" width="21.25" style="2" customWidth="1"/>
    <col min="780" max="780" width="6.5" style="2" customWidth="1"/>
    <col min="781" max="781" width="9.125" style="2" customWidth="1"/>
    <col min="782" max="1028" width="9" style="2"/>
    <col min="1029" max="1029" width="1.375" style="2" customWidth="1"/>
    <col min="1030" max="1030" width="24.625" style="2" customWidth="1"/>
    <col min="1031" max="1031" width="1.625" style="2" customWidth="1"/>
    <col min="1032" max="1032" width="8.625" style="2" customWidth="1"/>
    <col min="1033" max="1033" width="9.875" style="2" customWidth="1"/>
    <col min="1034" max="1034" width="13.125" style="2" customWidth="1"/>
    <col min="1035" max="1035" width="21.25" style="2" customWidth="1"/>
    <col min="1036" max="1036" width="6.5" style="2" customWidth="1"/>
    <col min="1037" max="1037" width="9.125" style="2" customWidth="1"/>
    <col min="1038" max="1284" width="9" style="2"/>
    <col min="1285" max="1285" width="1.375" style="2" customWidth="1"/>
    <col min="1286" max="1286" width="24.625" style="2" customWidth="1"/>
    <col min="1287" max="1287" width="1.625" style="2" customWidth="1"/>
    <col min="1288" max="1288" width="8.625" style="2" customWidth="1"/>
    <col min="1289" max="1289" width="9.875" style="2" customWidth="1"/>
    <col min="1290" max="1290" width="13.125" style="2" customWidth="1"/>
    <col min="1291" max="1291" width="21.25" style="2" customWidth="1"/>
    <col min="1292" max="1292" width="6.5" style="2" customWidth="1"/>
    <col min="1293" max="1293" width="9.125" style="2" customWidth="1"/>
    <col min="1294" max="1540" width="9" style="2"/>
    <col min="1541" max="1541" width="1.375" style="2" customWidth="1"/>
    <col min="1542" max="1542" width="24.625" style="2" customWidth="1"/>
    <col min="1543" max="1543" width="1.625" style="2" customWidth="1"/>
    <col min="1544" max="1544" width="8.625" style="2" customWidth="1"/>
    <col min="1545" max="1545" width="9.875" style="2" customWidth="1"/>
    <col min="1546" max="1546" width="13.125" style="2" customWidth="1"/>
    <col min="1547" max="1547" width="21.25" style="2" customWidth="1"/>
    <col min="1548" max="1548" width="6.5" style="2" customWidth="1"/>
    <col min="1549" max="1549" width="9.125" style="2" customWidth="1"/>
    <col min="1550" max="1796" width="9" style="2"/>
    <col min="1797" max="1797" width="1.375" style="2" customWidth="1"/>
    <col min="1798" max="1798" width="24.625" style="2" customWidth="1"/>
    <col min="1799" max="1799" width="1.625" style="2" customWidth="1"/>
    <col min="1800" max="1800" width="8.625" style="2" customWidth="1"/>
    <col min="1801" max="1801" width="9.875" style="2" customWidth="1"/>
    <col min="1802" max="1802" width="13.125" style="2" customWidth="1"/>
    <col min="1803" max="1803" width="21.25" style="2" customWidth="1"/>
    <col min="1804" max="1804" width="6.5" style="2" customWidth="1"/>
    <col min="1805" max="1805" width="9.125" style="2" customWidth="1"/>
    <col min="1806" max="2052" width="9" style="2"/>
    <col min="2053" max="2053" width="1.375" style="2" customWidth="1"/>
    <col min="2054" max="2054" width="24.625" style="2" customWidth="1"/>
    <col min="2055" max="2055" width="1.625" style="2" customWidth="1"/>
    <col min="2056" max="2056" width="8.625" style="2" customWidth="1"/>
    <col min="2057" max="2057" width="9.875" style="2" customWidth="1"/>
    <col min="2058" max="2058" width="13.125" style="2" customWidth="1"/>
    <col min="2059" max="2059" width="21.25" style="2" customWidth="1"/>
    <col min="2060" max="2060" width="6.5" style="2" customWidth="1"/>
    <col min="2061" max="2061" width="9.125" style="2" customWidth="1"/>
    <col min="2062" max="2308" width="9" style="2"/>
    <col min="2309" max="2309" width="1.375" style="2" customWidth="1"/>
    <col min="2310" max="2310" width="24.625" style="2" customWidth="1"/>
    <col min="2311" max="2311" width="1.625" style="2" customWidth="1"/>
    <col min="2312" max="2312" width="8.625" style="2" customWidth="1"/>
    <col min="2313" max="2313" width="9.875" style="2" customWidth="1"/>
    <col min="2314" max="2314" width="13.125" style="2" customWidth="1"/>
    <col min="2315" max="2315" width="21.25" style="2" customWidth="1"/>
    <col min="2316" max="2316" width="6.5" style="2" customWidth="1"/>
    <col min="2317" max="2317" width="9.125" style="2" customWidth="1"/>
    <col min="2318" max="2564" width="9" style="2"/>
    <col min="2565" max="2565" width="1.375" style="2" customWidth="1"/>
    <col min="2566" max="2566" width="24.625" style="2" customWidth="1"/>
    <col min="2567" max="2567" width="1.625" style="2" customWidth="1"/>
    <col min="2568" max="2568" width="8.625" style="2" customWidth="1"/>
    <col min="2569" max="2569" width="9.875" style="2" customWidth="1"/>
    <col min="2570" max="2570" width="13.125" style="2" customWidth="1"/>
    <col min="2571" max="2571" width="21.25" style="2" customWidth="1"/>
    <col min="2572" max="2572" width="6.5" style="2" customWidth="1"/>
    <col min="2573" max="2573" width="9.125" style="2" customWidth="1"/>
    <col min="2574" max="2820" width="9" style="2"/>
    <col min="2821" max="2821" width="1.375" style="2" customWidth="1"/>
    <col min="2822" max="2822" width="24.625" style="2" customWidth="1"/>
    <col min="2823" max="2823" width="1.625" style="2" customWidth="1"/>
    <col min="2824" max="2824" width="8.625" style="2" customWidth="1"/>
    <col min="2825" max="2825" width="9.875" style="2" customWidth="1"/>
    <col min="2826" max="2826" width="13.125" style="2" customWidth="1"/>
    <col min="2827" max="2827" width="21.25" style="2" customWidth="1"/>
    <col min="2828" max="2828" width="6.5" style="2" customWidth="1"/>
    <col min="2829" max="2829" width="9.125" style="2" customWidth="1"/>
    <col min="2830" max="3076" width="9" style="2"/>
    <col min="3077" max="3077" width="1.375" style="2" customWidth="1"/>
    <col min="3078" max="3078" width="24.625" style="2" customWidth="1"/>
    <col min="3079" max="3079" width="1.625" style="2" customWidth="1"/>
    <col min="3080" max="3080" width="8.625" style="2" customWidth="1"/>
    <col min="3081" max="3081" width="9.875" style="2" customWidth="1"/>
    <col min="3082" max="3082" width="13.125" style="2" customWidth="1"/>
    <col min="3083" max="3083" width="21.25" style="2" customWidth="1"/>
    <col min="3084" max="3084" width="6.5" style="2" customWidth="1"/>
    <col min="3085" max="3085" width="9.125" style="2" customWidth="1"/>
    <col min="3086" max="3332" width="9" style="2"/>
    <col min="3333" max="3333" width="1.375" style="2" customWidth="1"/>
    <col min="3334" max="3334" width="24.625" style="2" customWidth="1"/>
    <col min="3335" max="3335" width="1.625" style="2" customWidth="1"/>
    <col min="3336" max="3336" width="8.625" style="2" customWidth="1"/>
    <col min="3337" max="3337" width="9.875" style="2" customWidth="1"/>
    <col min="3338" max="3338" width="13.125" style="2" customWidth="1"/>
    <col min="3339" max="3339" width="21.25" style="2" customWidth="1"/>
    <col min="3340" max="3340" width="6.5" style="2" customWidth="1"/>
    <col min="3341" max="3341" width="9.125" style="2" customWidth="1"/>
    <col min="3342" max="3588" width="9" style="2"/>
    <col min="3589" max="3589" width="1.375" style="2" customWidth="1"/>
    <col min="3590" max="3590" width="24.625" style="2" customWidth="1"/>
    <col min="3591" max="3591" width="1.625" style="2" customWidth="1"/>
    <col min="3592" max="3592" width="8.625" style="2" customWidth="1"/>
    <col min="3593" max="3593" width="9.875" style="2" customWidth="1"/>
    <col min="3594" max="3594" width="13.125" style="2" customWidth="1"/>
    <col min="3595" max="3595" width="21.25" style="2" customWidth="1"/>
    <col min="3596" max="3596" width="6.5" style="2" customWidth="1"/>
    <col min="3597" max="3597" width="9.125" style="2" customWidth="1"/>
    <col min="3598" max="3844" width="9" style="2"/>
    <col min="3845" max="3845" width="1.375" style="2" customWidth="1"/>
    <col min="3846" max="3846" width="24.625" style="2" customWidth="1"/>
    <col min="3847" max="3847" width="1.625" style="2" customWidth="1"/>
    <col min="3848" max="3848" width="8.625" style="2" customWidth="1"/>
    <col min="3849" max="3849" width="9.875" style="2" customWidth="1"/>
    <col min="3850" max="3850" width="13.125" style="2" customWidth="1"/>
    <col min="3851" max="3851" width="21.25" style="2" customWidth="1"/>
    <col min="3852" max="3852" width="6.5" style="2" customWidth="1"/>
    <col min="3853" max="3853" width="9.125" style="2" customWidth="1"/>
    <col min="3854" max="4100" width="9" style="2"/>
    <col min="4101" max="4101" width="1.375" style="2" customWidth="1"/>
    <col min="4102" max="4102" width="24.625" style="2" customWidth="1"/>
    <col min="4103" max="4103" width="1.625" style="2" customWidth="1"/>
    <col min="4104" max="4104" width="8.625" style="2" customWidth="1"/>
    <col min="4105" max="4105" width="9.875" style="2" customWidth="1"/>
    <col min="4106" max="4106" width="13.125" style="2" customWidth="1"/>
    <col min="4107" max="4107" width="21.25" style="2" customWidth="1"/>
    <col min="4108" max="4108" width="6.5" style="2" customWidth="1"/>
    <col min="4109" max="4109" width="9.125" style="2" customWidth="1"/>
    <col min="4110" max="4356" width="9" style="2"/>
    <col min="4357" max="4357" width="1.375" style="2" customWidth="1"/>
    <col min="4358" max="4358" width="24.625" style="2" customWidth="1"/>
    <col min="4359" max="4359" width="1.625" style="2" customWidth="1"/>
    <col min="4360" max="4360" width="8.625" style="2" customWidth="1"/>
    <col min="4361" max="4361" width="9.875" style="2" customWidth="1"/>
    <col min="4362" max="4362" width="13.125" style="2" customWidth="1"/>
    <col min="4363" max="4363" width="21.25" style="2" customWidth="1"/>
    <col min="4364" max="4364" width="6.5" style="2" customWidth="1"/>
    <col min="4365" max="4365" width="9.125" style="2" customWidth="1"/>
    <col min="4366" max="4612" width="9" style="2"/>
    <col min="4613" max="4613" width="1.375" style="2" customWidth="1"/>
    <col min="4614" max="4614" width="24.625" style="2" customWidth="1"/>
    <col min="4615" max="4615" width="1.625" style="2" customWidth="1"/>
    <col min="4616" max="4616" width="8.625" style="2" customWidth="1"/>
    <col min="4617" max="4617" width="9.875" style="2" customWidth="1"/>
    <col min="4618" max="4618" width="13.125" style="2" customWidth="1"/>
    <col min="4619" max="4619" width="21.25" style="2" customWidth="1"/>
    <col min="4620" max="4620" width="6.5" style="2" customWidth="1"/>
    <col min="4621" max="4621" width="9.125" style="2" customWidth="1"/>
    <col min="4622" max="4868" width="9" style="2"/>
    <col min="4869" max="4869" width="1.375" style="2" customWidth="1"/>
    <col min="4870" max="4870" width="24.625" style="2" customWidth="1"/>
    <col min="4871" max="4871" width="1.625" style="2" customWidth="1"/>
    <col min="4872" max="4872" width="8.625" style="2" customWidth="1"/>
    <col min="4873" max="4873" width="9.875" style="2" customWidth="1"/>
    <col min="4874" max="4874" width="13.125" style="2" customWidth="1"/>
    <col min="4875" max="4875" width="21.25" style="2" customWidth="1"/>
    <col min="4876" max="4876" width="6.5" style="2" customWidth="1"/>
    <col min="4877" max="4877" width="9.125" style="2" customWidth="1"/>
    <col min="4878" max="5124" width="9" style="2"/>
    <col min="5125" max="5125" width="1.375" style="2" customWidth="1"/>
    <col min="5126" max="5126" width="24.625" style="2" customWidth="1"/>
    <col min="5127" max="5127" width="1.625" style="2" customWidth="1"/>
    <col min="5128" max="5128" width="8.625" style="2" customWidth="1"/>
    <col min="5129" max="5129" width="9.875" style="2" customWidth="1"/>
    <col min="5130" max="5130" width="13.125" style="2" customWidth="1"/>
    <col min="5131" max="5131" width="21.25" style="2" customWidth="1"/>
    <col min="5132" max="5132" width="6.5" style="2" customWidth="1"/>
    <col min="5133" max="5133" width="9.125" style="2" customWidth="1"/>
    <col min="5134" max="5380" width="9" style="2"/>
    <col min="5381" max="5381" width="1.375" style="2" customWidth="1"/>
    <col min="5382" max="5382" width="24.625" style="2" customWidth="1"/>
    <col min="5383" max="5383" width="1.625" style="2" customWidth="1"/>
    <col min="5384" max="5384" width="8.625" style="2" customWidth="1"/>
    <col min="5385" max="5385" width="9.875" style="2" customWidth="1"/>
    <col min="5386" max="5386" width="13.125" style="2" customWidth="1"/>
    <col min="5387" max="5387" width="21.25" style="2" customWidth="1"/>
    <col min="5388" max="5388" width="6.5" style="2" customWidth="1"/>
    <col min="5389" max="5389" width="9.125" style="2" customWidth="1"/>
    <col min="5390" max="5636" width="9" style="2"/>
    <col min="5637" max="5637" width="1.375" style="2" customWidth="1"/>
    <col min="5638" max="5638" width="24.625" style="2" customWidth="1"/>
    <col min="5639" max="5639" width="1.625" style="2" customWidth="1"/>
    <col min="5640" max="5640" width="8.625" style="2" customWidth="1"/>
    <col min="5641" max="5641" width="9.875" style="2" customWidth="1"/>
    <col min="5642" max="5642" width="13.125" style="2" customWidth="1"/>
    <col min="5643" max="5643" width="21.25" style="2" customWidth="1"/>
    <col min="5644" max="5644" width="6.5" style="2" customWidth="1"/>
    <col min="5645" max="5645" width="9.125" style="2" customWidth="1"/>
    <col min="5646" max="5892" width="9" style="2"/>
    <col min="5893" max="5893" width="1.375" style="2" customWidth="1"/>
    <col min="5894" max="5894" width="24.625" style="2" customWidth="1"/>
    <col min="5895" max="5895" width="1.625" style="2" customWidth="1"/>
    <col min="5896" max="5896" width="8.625" style="2" customWidth="1"/>
    <col min="5897" max="5897" width="9.875" style="2" customWidth="1"/>
    <col min="5898" max="5898" width="13.125" style="2" customWidth="1"/>
    <col min="5899" max="5899" width="21.25" style="2" customWidth="1"/>
    <col min="5900" max="5900" width="6.5" style="2" customWidth="1"/>
    <col min="5901" max="5901" width="9.125" style="2" customWidth="1"/>
    <col min="5902" max="6148" width="9" style="2"/>
    <col min="6149" max="6149" width="1.375" style="2" customWidth="1"/>
    <col min="6150" max="6150" width="24.625" style="2" customWidth="1"/>
    <col min="6151" max="6151" width="1.625" style="2" customWidth="1"/>
    <col min="6152" max="6152" width="8.625" style="2" customWidth="1"/>
    <col min="6153" max="6153" width="9.875" style="2" customWidth="1"/>
    <col min="6154" max="6154" width="13.125" style="2" customWidth="1"/>
    <col min="6155" max="6155" width="21.25" style="2" customWidth="1"/>
    <col min="6156" max="6156" width="6.5" style="2" customWidth="1"/>
    <col min="6157" max="6157" width="9.125" style="2" customWidth="1"/>
    <col min="6158" max="6404" width="9" style="2"/>
    <col min="6405" max="6405" width="1.375" style="2" customWidth="1"/>
    <col min="6406" max="6406" width="24.625" style="2" customWidth="1"/>
    <col min="6407" max="6407" width="1.625" style="2" customWidth="1"/>
    <col min="6408" max="6408" width="8.625" style="2" customWidth="1"/>
    <col min="6409" max="6409" width="9.875" style="2" customWidth="1"/>
    <col min="6410" max="6410" width="13.125" style="2" customWidth="1"/>
    <col min="6411" max="6411" width="21.25" style="2" customWidth="1"/>
    <col min="6412" max="6412" width="6.5" style="2" customWidth="1"/>
    <col min="6413" max="6413" width="9.125" style="2" customWidth="1"/>
    <col min="6414" max="6660" width="9" style="2"/>
    <col min="6661" max="6661" width="1.375" style="2" customWidth="1"/>
    <col min="6662" max="6662" width="24.625" style="2" customWidth="1"/>
    <col min="6663" max="6663" width="1.625" style="2" customWidth="1"/>
    <col min="6664" max="6664" width="8.625" style="2" customWidth="1"/>
    <col min="6665" max="6665" width="9.875" style="2" customWidth="1"/>
    <col min="6666" max="6666" width="13.125" style="2" customWidth="1"/>
    <col min="6667" max="6667" width="21.25" style="2" customWidth="1"/>
    <col min="6668" max="6668" width="6.5" style="2" customWidth="1"/>
    <col min="6669" max="6669" width="9.125" style="2" customWidth="1"/>
    <col min="6670" max="6916" width="9" style="2"/>
    <col min="6917" max="6917" width="1.375" style="2" customWidth="1"/>
    <col min="6918" max="6918" width="24.625" style="2" customWidth="1"/>
    <col min="6919" max="6919" width="1.625" style="2" customWidth="1"/>
    <col min="6920" max="6920" width="8.625" style="2" customWidth="1"/>
    <col min="6921" max="6921" width="9.875" style="2" customWidth="1"/>
    <col min="6922" max="6922" width="13.125" style="2" customWidth="1"/>
    <col min="6923" max="6923" width="21.25" style="2" customWidth="1"/>
    <col min="6924" max="6924" width="6.5" style="2" customWidth="1"/>
    <col min="6925" max="6925" width="9.125" style="2" customWidth="1"/>
    <col min="6926" max="7172" width="9" style="2"/>
    <col min="7173" max="7173" width="1.375" style="2" customWidth="1"/>
    <col min="7174" max="7174" width="24.625" style="2" customWidth="1"/>
    <col min="7175" max="7175" width="1.625" style="2" customWidth="1"/>
    <col min="7176" max="7176" width="8.625" style="2" customWidth="1"/>
    <col min="7177" max="7177" width="9.875" style="2" customWidth="1"/>
    <col min="7178" max="7178" width="13.125" style="2" customWidth="1"/>
    <col min="7179" max="7179" width="21.25" style="2" customWidth="1"/>
    <col min="7180" max="7180" width="6.5" style="2" customWidth="1"/>
    <col min="7181" max="7181" width="9.125" style="2" customWidth="1"/>
    <col min="7182" max="7428" width="9" style="2"/>
    <col min="7429" max="7429" width="1.375" style="2" customWidth="1"/>
    <col min="7430" max="7430" width="24.625" style="2" customWidth="1"/>
    <col min="7431" max="7431" width="1.625" style="2" customWidth="1"/>
    <col min="7432" max="7432" width="8.625" style="2" customWidth="1"/>
    <col min="7433" max="7433" width="9.875" style="2" customWidth="1"/>
    <col min="7434" max="7434" width="13.125" style="2" customWidth="1"/>
    <col min="7435" max="7435" width="21.25" style="2" customWidth="1"/>
    <col min="7436" max="7436" width="6.5" style="2" customWidth="1"/>
    <col min="7437" max="7437" width="9.125" style="2" customWidth="1"/>
    <col min="7438" max="7684" width="9" style="2"/>
    <col min="7685" max="7685" width="1.375" style="2" customWidth="1"/>
    <col min="7686" max="7686" width="24.625" style="2" customWidth="1"/>
    <col min="7687" max="7687" width="1.625" style="2" customWidth="1"/>
    <col min="7688" max="7688" width="8.625" style="2" customWidth="1"/>
    <col min="7689" max="7689" width="9.875" style="2" customWidth="1"/>
    <col min="7690" max="7690" width="13.125" style="2" customWidth="1"/>
    <col min="7691" max="7691" width="21.25" style="2" customWidth="1"/>
    <col min="7692" max="7692" width="6.5" style="2" customWidth="1"/>
    <col min="7693" max="7693" width="9.125" style="2" customWidth="1"/>
    <col min="7694" max="7940" width="9" style="2"/>
    <col min="7941" max="7941" width="1.375" style="2" customWidth="1"/>
    <col min="7942" max="7942" width="24.625" style="2" customWidth="1"/>
    <col min="7943" max="7943" width="1.625" style="2" customWidth="1"/>
    <col min="7944" max="7944" width="8.625" style="2" customWidth="1"/>
    <col min="7945" max="7945" width="9.875" style="2" customWidth="1"/>
    <col min="7946" max="7946" width="13.125" style="2" customWidth="1"/>
    <col min="7947" max="7947" width="21.25" style="2" customWidth="1"/>
    <col min="7948" max="7948" width="6.5" style="2" customWidth="1"/>
    <col min="7949" max="7949" width="9.125" style="2" customWidth="1"/>
    <col min="7950" max="8196" width="9" style="2"/>
    <col min="8197" max="8197" width="1.375" style="2" customWidth="1"/>
    <col min="8198" max="8198" width="24.625" style="2" customWidth="1"/>
    <col min="8199" max="8199" width="1.625" style="2" customWidth="1"/>
    <col min="8200" max="8200" width="8.625" style="2" customWidth="1"/>
    <col min="8201" max="8201" width="9.875" style="2" customWidth="1"/>
    <col min="8202" max="8202" width="13.125" style="2" customWidth="1"/>
    <col min="8203" max="8203" width="21.25" style="2" customWidth="1"/>
    <col min="8204" max="8204" width="6.5" style="2" customWidth="1"/>
    <col min="8205" max="8205" width="9.125" style="2" customWidth="1"/>
    <col min="8206" max="8452" width="9" style="2"/>
    <col min="8453" max="8453" width="1.375" style="2" customWidth="1"/>
    <col min="8454" max="8454" width="24.625" style="2" customWidth="1"/>
    <col min="8455" max="8455" width="1.625" style="2" customWidth="1"/>
    <col min="8456" max="8456" width="8.625" style="2" customWidth="1"/>
    <col min="8457" max="8457" width="9.875" style="2" customWidth="1"/>
    <col min="8458" max="8458" width="13.125" style="2" customWidth="1"/>
    <col min="8459" max="8459" width="21.25" style="2" customWidth="1"/>
    <col min="8460" max="8460" width="6.5" style="2" customWidth="1"/>
    <col min="8461" max="8461" width="9.125" style="2" customWidth="1"/>
    <col min="8462" max="8708" width="9" style="2"/>
    <col min="8709" max="8709" width="1.375" style="2" customWidth="1"/>
    <col min="8710" max="8710" width="24.625" style="2" customWidth="1"/>
    <col min="8711" max="8711" width="1.625" style="2" customWidth="1"/>
    <col min="8712" max="8712" width="8.625" style="2" customWidth="1"/>
    <col min="8713" max="8713" width="9.875" style="2" customWidth="1"/>
    <col min="8714" max="8714" width="13.125" style="2" customWidth="1"/>
    <col min="8715" max="8715" width="21.25" style="2" customWidth="1"/>
    <col min="8716" max="8716" width="6.5" style="2" customWidth="1"/>
    <col min="8717" max="8717" width="9.125" style="2" customWidth="1"/>
    <col min="8718" max="8964" width="9" style="2"/>
    <col min="8965" max="8965" width="1.375" style="2" customWidth="1"/>
    <col min="8966" max="8966" width="24.625" style="2" customWidth="1"/>
    <col min="8967" max="8967" width="1.625" style="2" customWidth="1"/>
    <col min="8968" max="8968" width="8.625" style="2" customWidth="1"/>
    <col min="8969" max="8969" width="9.875" style="2" customWidth="1"/>
    <col min="8970" max="8970" width="13.125" style="2" customWidth="1"/>
    <col min="8971" max="8971" width="21.25" style="2" customWidth="1"/>
    <col min="8972" max="8972" width="6.5" style="2" customWidth="1"/>
    <col min="8973" max="8973" width="9.125" style="2" customWidth="1"/>
    <col min="8974" max="9220" width="9" style="2"/>
    <col min="9221" max="9221" width="1.375" style="2" customWidth="1"/>
    <col min="9222" max="9222" width="24.625" style="2" customWidth="1"/>
    <col min="9223" max="9223" width="1.625" style="2" customWidth="1"/>
    <col min="9224" max="9224" width="8.625" style="2" customWidth="1"/>
    <col min="9225" max="9225" width="9.875" style="2" customWidth="1"/>
    <col min="9226" max="9226" width="13.125" style="2" customWidth="1"/>
    <col min="9227" max="9227" width="21.25" style="2" customWidth="1"/>
    <col min="9228" max="9228" width="6.5" style="2" customWidth="1"/>
    <col min="9229" max="9229" width="9.125" style="2" customWidth="1"/>
    <col min="9230" max="9476" width="9" style="2"/>
    <col min="9477" max="9477" width="1.375" style="2" customWidth="1"/>
    <col min="9478" max="9478" width="24.625" style="2" customWidth="1"/>
    <col min="9479" max="9479" width="1.625" style="2" customWidth="1"/>
    <col min="9480" max="9480" width="8.625" style="2" customWidth="1"/>
    <col min="9481" max="9481" width="9.875" style="2" customWidth="1"/>
    <col min="9482" max="9482" width="13.125" style="2" customWidth="1"/>
    <col min="9483" max="9483" width="21.25" style="2" customWidth="1"/>
    <col min="9484" max="9484" width="6.5" style="2" customWidth="1"/>
    <col min="9485" max="9485" width="9.125" style="2" customWidth="1"/>
    <col min="9486" max="9732" width="9" style="2"/>
    <col min="9733" max="9733" width="1.375" style="2" customWidth="1"/>
    <col min="9734" max="9734" width="24.625" style="2" customWidth="1"/>
    <col min="9735" max="9735" width="1.625" style="2" customWidth="1"/>
    <col min="9736" max="9736" width="8.625" style="2" customWidth="1"/>
    <col min="9737" max="9737" width="9.875" style="2" customWidth="1"/>
    <col min="9738" max="9738" width="13.125" style="2" customWidth="1"/>
    <col min="9739" max="9739" width="21.25" style="2" customWidth="1"/>
    <col min="9740" max="9740" width="6.5" style="2" customWidth="1"/>
    <col min="9741" max="9741" width="9.125" style="2" customWidth="1"/>
    <col min="9742" max="9988" width="9" style="2"/>
    <col min="9989" max="9989" width="1.375" style="2" customWidth="1"/>
    <col min="9990" max="9990" width="24.625" style="2" customWidth="1"/>
    <col min="9991" max="9991" width="1.625" style="2" customWidth="1"/>
    <col min="9992" max="9992" width="8.625" style="2" customWidth="1"/>
    <col min="9993" max="9993" width="9.875" style="2" customWidth="1"/>
    <col min="9994" max="9994" width="13.125" style="2" customWidth="1"/>
    <col min="9995" max="9995" width="21.25" style="2" customWidth="1"/>
    <col min="9996" max="9996" width="6.5" style="2" customWidth="1"/>
    <col min="9997" max="9997" width="9.125" style="2" customWidth="1"/>
    <col min="9998" max="10244" width="9" style="2"/>
    <col min="10245" max="10245" width="1.375" style="2" customWidth="1"/>
    <col min="10246" max="10246" width="24.625" style="2" customWidth="1"/>
    <col min="10247" max="10247" width="1.625" style="2" customWidth="1"/>
    <col min="10248" max="10248" width="8.625" style="2" customWidth="1"/>
    <col min="10249" max="10249" width="9.875" style="2" customWidth="1"/>
    <col min="10250" max="10250" width="13.125" style="2" customWidth="1"/>
    <col min="10251" max="10251" width="21.25" style="2" customWidth="1"/>
    <col min="10252" max="10252" width="6.5" style="2" customWidth="1"/>
    <col min="10253" max="10253" width="9.125" style="2" customWidth="1"/>
    <col min="10254" max="10500" width="9" style="2"/>
    <col min="10501" max="10501" width="1.375" style="2" customWidth="1"/>
    <col min="10502" max="10502" width="24.625" style="2" customWidth="1"/>
    <col min="10503" max="10503" width="1.625" style="2" customWidth="1"/>
    <col min="10504" max="10504" width="8.625" style="2" customWidth="1"/>
    <col min="10505" max="10505" width="9.875" style="2" customWidth="1"/>
    <col min="10506" max="10506" width="13.125" style="2" customWidth="1"/>
    <col min="10507" max="10507" width="21.25" style="2" customWidth="1"/>
    <col min="10508" max="10508" width="6.5" style="2" customWidth="1"/>
    <col min="10509" max="10509" width="9.125" style="2" customWidth="1"/>
    <col min="10510" max="10756" width="9" style="2"/>
    <col min="10757" max="10757" width="1.375" style="2" customWidth="1"/>
    <col min="10758" max="10758" width="24.625" style="2" customWidth="1"/>
    <col min="10759" max="10759" width="1.625" style="2" customWidth="1"/>
    <col min="10760" max="10760" width="8.625" style="2" customWidth="1"/>
    <col min="10761" max="10761" width="9.875" style="2" customWidth="1"/>
    <col min="10762" max="10762" width="13.125" style="2" customWidth="1"/>
    <col min="10763" max="10763" width="21.25" style="2" customWidth="1"/>
    <col min="10764" max="10764" width="6.5" style="2" customWidth="1"/>
    <col min="10765" max="10765" width="9.125" style="2" customWidth="1"/>
    <col min="10766" max="11012" width="9" style="2"/>
    <col min="11013" max="11013" width="1.375" style="2" customWidth="1"/>
    <col min="11014" max="11014" width="24.625" style="2" customWidth="1"/>
    <col min="11015" max="11015" width="1.625" style="2" customWidth="1"/>
    <col min="11016" max="11016" width="8.625" style="2" customWidth="1"/>
    <col min="11017" max="11017" width="9.875" style="2" customWidth="1"/>
    <col min="11018" max="11018" width="13.125" style="2" customWidth="1"/>
    <col min="11019" max="11019" width="21.25" style="2" customWidth="1"/>
    <col min="11020" max="11020" width="6.5" style="2" customWidth="1"/>
    <col min="11021" max="11021" width="9.125" style="2" customWidth="1"/>
    <col min="11022" max="11268" width="9" style="2"/>
    <col min="11269" max="11269" width="1.375" style="2" customWidth="1"/>
    <col min="11270" max="11270" width="24.625" style="2" customWidth="1"/>
    <col min="11271" max="11271" width="1.625" style="2" customWidth="1"/>
    <col min="11272" max="11272" width="8.625" style="2" customWidth="1"/>
    <col min="11273" max="11273" width="9.875" style="2" customWidth="1"/>
    <col min="11274" max="11274" width="13.125" style="2" customWidth="1"/>
    <col min="11275" max="11275" width="21.25" style="2" customWidth="1"/>
    <col min="11276" max="11276" width="6.5" style="2" customWidth="1"/>
    <col min="11277" max="11277" width="9.125" style="2" customWidth="1"/>
    <col min="11278" max="11524" width="9" style="2"/>
    <col min="11525" max="11525" width="1.375" style="2" customWidth="1"/>
    <col min="11526" max="11526" width="24.625" style="2" customWidth="1"/>
    <col min="11527" max="11527" width="1.625" style="2" customWidth="1"/>
    <col min="11528" max="11528" width="8.625" style="2" customWidth="1"/>
    <col min="11529" max="11529" width="9.875" style="2" customWidth="1"/>
    <col min="11530" max="11530" width="13.125" style="2" customWidth="1"/>
    <col min="11531" max="11531" width="21.25" style="2" customWidth="1"/>
    <col min="11532" max="11532" width="6.5" style="2" customWidth="1"/>
    <col min="11533" max="11533" width="9.125" style="2" customWidth="1"/>
    <col min="11534" max="11780" width="9" style="2"/>
    <col min="11781" max="11781" width="1.375" style="2" customWidth="1"/>
    <col min="11782" max="11782" width="24.625" style="2" customWidth="1"/>
    <col min="11783" max="11783" width="1.625" style="2" customWidth="1"/>
    <col min="11784" max="11784" width="8.625" style="2" customWidth="1"/>
    <col min="11785" max="11785" width="9.875" style="2" customWidth="1"/>
    <col min="11786" max="11786" width="13.125" style="2" customWidth="1"/>
    <col min="11787" max="11787" width="21.25" style="2" customWidth="1"/>
    <col min="11788" max="11788" width="6.5" style="2" customWidth="1"/>
    <col min="11789" max="11789" width="9.125" style="2" customWidth="1"/>
    <col min="11790" max="12036" width="9" style="2"/>
    <col min="12037" max="12037" width="1.375" style="2" customWidth="1"/>
    <col min="12038" max="12038" width="24.625" style="2" customWidth="1"/>
    <col min="12039" max="12039" width="1.625" style="2" customWidth="1"/>
    <col min="12040" max="12040" width="8.625" style="2" customWidth="1"/>
    <col min="12041" max="12041" width="9.875" style="2" customWidth="1"/>
    <col min="12042" max="12042" width="13.125" style="2" customWidth="1"/>
    <col min="12043" max="12043" width="21.25" style="2" customWidth="1"/>
    <col min="12044" max="12044" width="6.5" style="2" customWidth="1"/>
    <col min="12045" max="12045" width="9.125" style="2" customWidth="1"/>
    <col min="12046" max="12292" width="9" style="2"/>
    <col min="12293" max="12293" width="1.375" style="2" customWidth="1"/>
    <col min="12294" max="12294" width="24.625" style="2" customWidth="1"/>
    <col min="12295" max="12295" width="1.625" style="2" customWidth="1"/>
    <col min="12296" max="12296" width="8.625" style="2" customWidth="1"/>
    <col min="12297" max="12297" width="9.875" style="2" customWidth="1"/>
    <col min="12298" max="12298" width="13.125" style="2" customWidth="1"/>
    <col min="12299" max="12299" width="21.25" style="2" customWidth="1"/>
    <col min="12300" max="12300" width="6.5" style="2" customWidth="1"/>
    <col min="12301" max="12301" width="9.125" style="2" customWidth="1"/>
    <col min="12302" max="12548" width="9" style="2"/>
    <col min="12549" max="12549" width="1.375" style="2" customWidth="1"/>
    <col min="12550" max="12550" width="24.625" style="2" customWidth="1"/>
    <col min="12551" max="12551" width="1.625" style="2" customWidth="1"/>
    <col min="12552" max="12552" width="8.625" style="2" customWidth="1"/>
    <col min="12553" max="12553" width="9.875" style="2" customWidth="1"/>
    <col min="12554" max="12554" width="13.125" style="2" customWidth="1"/>
    <col min="12555" max="12555" width="21.25" style="2" customWidth="1"/>
    <col min="12556" max="12556" width="6.5" style="2" customWidth="1"/>
    <col min="12557" max="12557" width="9.125" style="2" customWidth="1"/>
    <col min="12558" max="12804" width="9" style="2"/>
    <col min="12805" max="12805" width="1.375" style="2" customWidth="1"/>
    <col min="12806" max="12806" width="24.625" style="2" customWidth="1"/>
    <col min="12807" max="12807" width="1.625" style="2" customWidth="1"/>
    <col min="12808" max="12808" width="8.625" style="2" customWidth="1"/>
    <col min="12809" max="12809" width="9.875" style="2" customWidth="1"/>
    <col min="12810" max="12810" width="13.125" style="2" customWidth="1"/>
    <col min="12811" max="12811" width="21.25" style="2" customWidth="1"/>
    <col min="12812" max="12812" width="6.5" style="2" customWidth="1"/>
    <col min="12813" max="12813" width="9.125" style="2" customWidth="1"/>
    <col min="12814" max="13060" width="9" style="2"/>
    <col min="13061" max="13061" width="1.375" style="2" customWidth="1"/>
    <col min="13062" max="13062" width="24.625" style="2" customWidth="1"/>
    <col min="13063" max="13063" width="1.625" style="2" customWidth="1"/>
    <col min="13064" max="13064" width="8.625" style="2" customWidth="1"/>
    <col min="13065" max="13065" width="9.875" style="2" customWidth="1"/>
    <col min="13066" max="13066" width="13.125" style="2" customWidth="1"/>
    <col min="13067" max="13067" width="21.25" style="2" customWidth="1"/>
    <col min="13068" max="13068" width="6.5" style="2" customWidth="1"/>
    <col min="13069" max="13069" width="9.125" style="2" customWidth="1"/>
    <col min="13070" max="13316" width="9" style="2"/>
    <col min="13317" max="13317" width="1.375" style="2" customWidth="1"/>
    <col min="13318" max="13318" width="24.625" style="2" customWidth="1"/>
    <col min="13319" max="13319" width="1.625" style="2" customWidth="1"/>
    <col min="13320" max="13320" width="8.625" style="2" customWidth="1"/>
    <col min="13321" max="13321" width="9.875" style="2" customWidth="1"/>
    <col min="13322" max="13322" width="13.125" style="2" customWidth="1"/>
    <col min="13323" max="13323" width="21.25" style="2" customWidth="1"/>
    <col min="13324" max="13324" width="6.5" style="2" customWidth="1"/>
    <col min="13325" max="13325" width="9.125" style="2" customWidth="1"/>
    <col min="13326" max="13572" width="9" style="2"/>
    <col min="13573" max="13573" width="1.375" style="2" customWidth="1"/>
    <col min="13574" max="13574" width="24.625" style="2" customWidth="1"/>
    <col min="13575" max="13575" width="1.625" style="2" customWidth="1"/>
    <col min="13576" max="13576" width="8.625" style="2" customWidth="1"/>
    <col min="13577" max="13577" width="9.875" style="2" customWidth="1"/>
    <col min="13578" max="13578" width="13.125" style="2" customWidth="1"/>
    <col min="13579" max="13579" width="21.25" style="2" customWidth="1"/>
    <col min="13580" max="13580" width="6.5" style="2" customWidth="1"/>
    <col min="13581" max="13581" width="9.125" style="2" customWidth="1"/>
    <col min="13582" max="13828" width="9" style="2"/>
    <col min="13829" max="13829" width="1.375" style="2" customWidth="1"/>
    <col min="13830" max="13830" width="24.625" style="2" customWidth="1"/>
    <col min="13831" max="13831" width="1.625" style="2" customWidth="1"/>
    <col min="13832" max="13832" width="8.625" style="2" customWidth="1"/>
    <col min="13833" max="13833" width="9.875" style="2" customWidth="1"/>
    <col min="13834" max="13834" width="13.125" style="2" customWidth="1"/>
    <col min="13835" max="13835" width="21.25" style="2" customWidth="1"/>
    <col min="13836" max="13836" width="6.5" style="2" customWidth="1"/>
    <col min="13837" max="13837" width="9.125" style="2" customWidth="1"/>
    <col min="13838" max="14084" width="9" style="2"/>
    <col min="14085" max="14085" width="1.375" style="2" customWidth="1"/>
    <col min="14086" max="14086" width="24.625" style="2" customWidth="1"/>
    <col min="14087" max="14087" width="1.625" style="2" customWidth="1"/>
    <col min="14088" max="14088" width="8.625" style="2" customWidth="1"/>
    <col min="14089" max="14089" width="9.875" style="2" customWidth="1"/>
    <col min="14090" max="14090" width="13.125" style="2" customWidth="1"/>
    <col min="14091" max="14091" width="21.25" style="2" customWidth="1"/>
    <col min="14092" max="14092" width="6.5" style="2" customWidth="1"/>
    <col min="14093" max="14093" width="9.125" style="2" customWidth="1"/>
    <col min="14094" max="14340" width="9" style="2"/>
    <col min="14341" max="14341" width="1.375" style="2" customWidth="1"/>
    <col min="14342" max="14342" width="24.625" style="2" customWidth="1"/>
    <col min="14343" max="14343" width="1.625" style="2" customWidth="1"/>
    <col min="14344" max="14344" width="8.625" style="2" customWidth="1"/>
    <col min="14345" max="14345" width="9.875" style="2" customWidth="1"/>
    <col min="14346" max="14346" width="13.125" style="2" customWidth="1"/>
    <col min="14347" max="14347" width="21.25" style="2" customWidth="1"/>
    <col min="14348" max="14348" width="6.5" style="2" customWidth="1"/>
    <col min="14349" max="14349" width="9.125" style="2" customWidth="1"/>
    <col min="14350" max="14596" width="9" style="2"/>
    <col min="14597" max="14597" width="1.375" style="2" customWidth="1"/>
    <col min="14598" max="14598" width="24.625" style="2" customWidth="1"/>
    <col min="14599" max="14599" width="1.625" style="2" customWidth="1"/>
    <col min="14600" max="14600" width="8.625" style="2" customWidth="1"/>
    <col min="14601" max="14601" width="9.875" style="2" customWidth="1"/>
    <col min="14602" max="14602" width="13.125" style="2" customWidth="1"/>
    <col min="14603" max="14603" width="21.25" style="2" customWidth="1"/>
    <col min="14604" max="14604" width="6.5" style="2" customWidth="1"/>
    <col min="14605" max="14605" width="9.125" style="2" customWidth="1"/>
    <col min="14606" max="14852" width="9" style="2"/>
    <col min="14853" max="14853" width="1.375" style="2" customWidth="1"/>
    <col min="14854" max="14854" width="24.625" style="2" customWidth="1"/>
    <col min="14855" max="14855" width="1.625" style="2" customWidth="1"/>
    <col min="14856" max="14856" width="8.625" style="2" customWidth="1"/>
    <col min="14857" max="14857" width="9.875" style="2" customWidth="1"/>
    <col min="14858" max="14858" width="13.125" style="2" customWidth="1"/>
    <col min="14859" max="14859" width="21.25" style="2" customWidth="1"/>
    <col min="14860" max="14860" width="6.5" style="2" customWidth="1"/>
    <col min="14861" max="14861" width="9.125" style="2" customWidth="1"/>
    <col min="14862" max="15108" width="9" style="2"/>
    <col min="15109" max="15109" width="1.375" style="2" customWidth="1"/>
    <col min="15110" max="15110" width="24.625" style="2" customWidth="1"/>
    <col min="15111" max="15111" width="1.625" style="2" customWidth="1"/>
    <col min="15112" max="15112" width="8.625" style="2" customWidth="1"/>
    <col min="15113" max="15113" width="9.875" style="2" customWidth="1"/>
    <col min="15114" max="15114" width="13.125" style="2" customWidth="1"/>
    <col min="15115" max="15115" width="21.25" style="2" customWidth="1"/>
    <col min="15116" max="15116" width="6.5" style="2" customWidth="1"/>
    <col min="15117" max="15117" width="9.125" style="2" customWidth="1"/>
    <col min="15118" max="15364" width="9" style="2"/>
    <col min="15365" max="15365" width="1.375" style="2" customWidth="1"/>
    <col min="15366" max="15366" width="24.625" style="2" customWidth="1"/>
    <col min="15367" max="15367" width="1.625" style="2" customWidth="1"/>
    <col min="15368" max="15368" width="8.625" style="2" customWidth="1"/>
    <col min="15369" max="15369" width="9.875" style="2" customWidth="1"/>
    <col min="15370" max="15370" width="13.125" style="2" customWidth="1"/>
    <col min="15371" max="15371" width="21.25" style="2" customWidth="1"/>
    <col min="15372" max="15372" width="6.5" style="2" customWidth="1"/>
    <col min="15373" max="15373" width="9.125" style="2" customWidth="1"/>
    <col min="15374" max="15620" width="9" style="2"/>
    <col min="15621" max="15621" width="1.375" style="2" customWidth="1"/>
    <col min="15622" max="15622" width="24.625" style="2" customWidth="1"/>
    <col min="15623" max="15623" width="1.625" style="2" customWidth="1"/>
    <col min="15624" max="15624" width="8.625" style="2" customWidth="1"/>
    <col min="15625" max="15625" width="9.875" style="2" customWidth="1"/>
    <col min="15626" max="15626" width="13.125" style="2" customWidth="1"/>
    <col min="15627" max="15627" width="21.25" style="2" customWidth="1"/>
    <col min="15628" max="15628" width="6.5" style="2" customWidth="1"/>
    <col min="15629" max="15629" width="9.125" style="2" customWidth="1"/>
    <col min="15630" max="15876" width="9" style="2"/>
    <col min="15877" max="15877" width="1.375" style="2" customWidth="1"/>
    <col min="15878" max="15878" width="24.625" style="2" customWidth="1"/>
    <col min="15879" max="15879" width="1.625" style="2" customWidth="1"/>
    <col min="15880" max="15880" width="8.625" style="2" customWidth="1"/>
    <col min="15881" max="15881" width="9.875" style="2" customWidth="1"/>
    <col min="15882" max="15882" width="13.125" style="2" customWidth="1"/>
    <col min="15883" max="15883" width="21.25" style="2" customWidth="1"/>
    <col min="15884" max="15884" width="6.5" style="2" customWidth="1"/>
    <col min="15885" max="15885" width="9.125" style="2" customWidth="1"/>
    <col min="15886" max="16132" width="9" style="2"/>
    <col min="16133" max="16133" width="1.375" style="2" customWidth="1"/>
    <col min="16134" max="16134" width="24.625" style="2" customWidth="1"/>
    <col min="16135" max="16135" width="1.625" style="2" customWidth="1"/>
    <col min="16136" max="16136" width="8.625" style="2" customWidth="1"/>
    <col min="16137" max="16137" width="9.875" style="2" customWidth="1"/>
    <col min="16138" max="16138" width="13.125" style="2" customWidth="1"/>
    <col min="16139" max="16139" width="21.25" style="2" customWidth="1"/>
    <col min="16140" max="16140" width="6.5" style="2" customWidth="1"/>
    <col min="16141" max="16141" width="9.125" style="2" customWidth="1"/>
    <col min="16142" max="16384" width="9" style="2"/>
  </cols>
  <sheetData>
    <row r="1" spans="1:14" ht="23.25">
      <c r="A1" s="1" t="s">
        <v>98</v>
      </c>
    </row>
    <row r="2" spans="1:14" ht="37.5" customHeight="1" thickBot="1">
      <c r="A2" s="273" t="s">
        <v>99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</row>
    <row r="3" spans="1:14" s="4" customFormat="1" ht="22.5" customHeight="1" thickTop="1">
      <c r="A3" s="152"/>
      <c r="B3" s="153"/>
      <c r="C3" s="153"/>
      <c r="D3" s="153"/>
      <c r="E3" s="154"/>
      <c r="F3" s="154"/>
      <c r="G3" s="154"/>
      <c r="H3" s="274" t="str">
        <f>年度!A2</f>
        <v>令和7年</v>
      </c>
      <c r="I3" s="274"/>
      <c r="J3" s="275">
        <f>'①実績（ピ表）'!H3</f>
        <v>0</v>
      </c>
      <c r="K3" s="275"/>
      <c r="L3" s="155" t="s">
        <v>2</v>
      </c>
      <c r="M3" s="156">
        <f>'①実績（ピ表）'!J3</f>
        <v>0</v>
      </c>
      <c r="N3" s="157" t="s">
        <v>3</v>
      </c>
    </row>
    <row r="4" spans="1:14" s="4" customFormat="1" ht="22.5" customHeight="1">
      <c r="A4" s="158" t="s">
        <v>4</v>
      </c>
      <c r="B4" s="5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150"/>
    </row>
    <row r="5" spans="1:14" s="4" customFormat="1" ht="22.5" customHeight="1">
      <c r="A5" s="159"/>
      <c r="B5" s="176" t="s">
        <v>5</v>
      </c>
      <c r="C5" s="176"/>
      <c r="D5" s="276">
        <f>'①実績（ピ表）'!D5</f>
        <v>0</v>
      </c>
      <c r="E5" s="276"/>
      <c r="F5" s="276"/>
      <c r="G5" s="276"/>
      <c r="H5" s="276"/>
      <c r="I5" s="276"/>
      <c r="J5" s="276"/>
      <c r="K5" s="276"/>
      <c r="L5" s="276"/>
      <c r="M5" s="276"/>
      <c r="N5" s="277"/>
    </row>
    <row r="6" spans="1:14" s="4" customFormat="1" ht="22.5" customHeight="1">
      <c r="A6" s="159"/>
      <c r="B6" s="176" t="s">
        <v>6</v>
      </c>
      <c r="C6" s="176"/>
      <c r="D6" s="147" t="s">
        <v>7</v>
      </c>
      <c r="E6" s="148"/>
      <c r="F6" s="148"/>
      <c r="G6" s="278">
        <f>'①実績（ピ表）'!G6</f>
        <v>0</v>
      </c>
      <c r="H6" s="278"/>
      <c r="I6" s="278"/>
      <c r="J6" s="278"/>
      <c r="K6" s="278"/>
      <c r="L6" s="278"/>
      <c r="M6" s="278"/>
      <c r="N6" s="279"/>
    </row>
    <row r="7" spans="1:14" s="4" customFormat="1" ht="25.5" customHeight="1">
      <c r="A7" s="159"/>
      <c r="B7" s="176" t="s">
        <v>8</v>
      </c>
      <c r="C7" s="176"/>
      <c r="D7" s="276">
        <f>'①実績（ピ表）'!D7</f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7"/>
    </row>
    <row r="8" spans="1:14" s="8" customFormat="1" ht="22.5" customHeight="1">
      <c r="A8" s="160"/>
      <c r="B8" s="176" t="s">
        <v>9</v>
      </c>
      <c r="C8" s="176"/>
      <c r="D8" s="276">
        <f>'①実績（ピ表）'!D8</f>
        <v>0</v>
      </c>
      <c r="E8" s="276"/>
      <c r="F8" s="276"/>
      <c r="G8" s="276"/>
      <c r="H8" s="276"/>
      <c r="I8" s="276"/>
      <c r="J8" s="276"/>
      <c r="K8" s="276"/>
      <c r="L8" s="276"/>
      <c r="M8" s="276"/>
      <c r="N8" s="277"/>
    </row>
    <row r="9" spans="1:14" s="8" customFormat="1" ht="5.25" customHeight="1">
      <c r="A9" s="161"/>
      <c r="B9" s="9"/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62"/>
    </row>
    <row r="10" spans="1:14" s="8" customFormat="1" ht="36" customHeight="1">
      <c r="A10" s="163" t="s">
        <v>10</v>
      </c>
      <c r="B10" s="80" t="str">
        <f>年度!A5</f>
        <v>令和7年度</v>
      </c>
      <c r="C10" s="172" t="s">
        <v>11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3"/>
    </row>
    <row r="11" spans="1:14" s="4" customFormat="1" ht="36" customHeight="1">
      <c r="A11" s="163" t="s">
        <v>12</v>
      </c>
      <c r="B11" s="12" t="str">
        <f>年度!A5</f>
        <v>令和7年度</v>
      </c>
      <c r="C11" s="172" t="s">
        <v>13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3"/>
    </row>
    <row r="12" spans="1:14" s="4" customFormat="1" ht="36" customHeight="1">
      <c r="A12" s="163" t="s">
        <v>100</v>
      </c>
      <c r="B12" s="13" t="s">
        <v>15</v>
      </c>
      <c r="C12" s="268">
        <f>+IF($K15&gt;=1,IF($K15&gt;=40,IF($K15&gt;=50,IF($K15&gt;=70,IF($K15&gt;=80,IF($K15&gt;=100,IF($K15&gt;=200,IF($K15&lt;=400,83760,0),62820),48860),45370),41880),20940),10470),0)</f>
        <v>0</v>
      </c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9"/>
    </row>
    <row r="13" spans="1:14" s="4" customFormat="1" ht="26.25" customHeight="1">
      <c r="A13" s="270" t="s">
        <v>101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2"/>
    </row>
    <row r="14" spans="1:14" s="4" customFormat="1" ht="24" customHeight="1">
      <c r="A14" s="298" t="s">
        <v>133</v>
      </c>
      <c r="B14" s="300" t="s">
        <v>134</v>
      </c>
      <c r="C14" s="301"/>
      <c r="D14" s="301"/>
      <c r="E14" s="301"/>
      <c r="F14" s="301"/>
      <c r="G14" s="302"/>
      <c r="H14" s="313" t="s">
        <v>102</v>
      </c>
      <c r="I14" s="214"/>
      <c r="J14" s="214"/>
      <c r="K14" s="214"/>
      <c r="L14" s="214"/>
      <c r="M14" s="214"/>
      <c r="N14" s="314"/>
    </row>
    <row r="15" spans="1:14" s="4" customFormat="1" ht="24" customHeight="1">
      <c r="A15" s="298"/>
      <c r="B15" s="303" t="s">
        <v>134</v>
      </c>
      <c r="C15" s="304"/>
      <c r="D15" s="304"/>
      <c r="E15" s="304"/>
      <c r="F15" s="304"/>
      <c r="G15" s="305"/>
      <c r="H15" s="306" t="s">
        <v>135</v>
      </c>
      <c r="I15" s="307"/>
      <c r="J15" s="307"/>
      <c r="K15" s="315"/>
      <c r="L15" s="315"/>
      <c r="M15" s="315"/>
      <c r="N15" s="168" t="s">
        <v>137</v>
      </c>
    </row>
    <row r="16" spans="1:14" s="4" customFormat="1" ht="24" customHeight="1" thickBot="1">
      <c r="A16" s="299"/>
      <c r="B16" s="308" t="s">
        <v>134</v>
      </c>
      <c r="C16" s="309"/>
      <c r="D16" s="309"/>
      <c r="E16" s="309"/>
      <c r="F16" s="309"/>
      <c r="G16" s="310"/>
      <c r="H16" s="311" t="s">
        <v>136</v>
      </c>
      <c r="I16" s="312"/>
      <c r="J16" s="312"/>
      <c r="K16" s="316"/>
      <c r="L16" s="316"/>
      <c r="M16" s="316"/>
      <c r="N16" s="151" t="s">
        <v>137</v>
      </c>
    </row>
    <row r="17" spans="1:18" s="4" customFormat="1" ht="21" customHeight="1" thickTop="1">
      <c r="A17" s="14" t="s">
        <v>20</v>
      </c>
      <c r="B17" s="280" t="s">
        <v>21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2"/>
    </row>
    <row r="18" spans="1:18" s="4" customFormat="1" ht="24" customHeight="1">
      <c r="A18" s="283" t="s">
        <v>22</v>
      </c>
      <c r="B18" s="140" t="s">
        <v>23</v>
      </c>
      <c r="C18" s="123" t="s">
        <v>24</v>
      </c>
      <c r="D18" s="124"/>
      <c r="E18" s="15" t="s">
        <v>25</v>
      </c>
      <c r="F18" s="200" t="s">
        <v>26</v>
      </c>
      <c r="G18" s="213"/>
      <c r="H18" s="201"/>
      <c r="I18" s="202" t="s">
        <v>24</v>
      </c>
      <c r="J18" s="203"/>
      <c r="K18" s="203"/>
      <c r="L18" s="203"/>
      <c r="M18" s="124"/>
      <c r="N18" s="81" t="s">
        <v>25</v>
      </c>
    </row>
    <row r="19" spans="1:18" s="4" customFormat="1" ht="24" customHeight="1">
      <c r="A19" s="283"/>
      <c r="B19" s="141" t="s">
        <v>27</v>
      </c>
      <c r="C19" s="125" t="s">
        <v>24</v>
      </c>
      <c r="D19" s="126"/>
      <c r="E19" s="17" t="s">
        <v>25</v>
      </c>
      <c r="F19" s="204" t="s">
        <v>28</v>
      </c>
      <c r="G19" s="284"/>
      <c r="H19" s="205"/>
      <c r="I19" s="206" t="s">
        <v>24</v>
      </c>
      <c r="J19" s="207"/>
      <c r="K19" s="207"/>
      <c r="L19" s="207"/>
      <c r="M19" s="136"/>
      <c r="N19" s="82" t="s">
        <v>25</v>
      </c>
    </row>
    <row r="20" spans="1:18" s="4" customFormat="1" ht="24" customHeight="1">
      <c r="A20" s="283"/>
      <c r="B20" s="141" t="s">
        <v>29</v>
      </c>
      <c r="C20" s="125" t="s">
        <v>24</v>
      </c>
      <c r="D20" s="126"/>
      <c r="E20" s="17" t="s">
        <v>25</v>
      </c>
      <c r="F20" s="206"/>
      <c r="G20" s="207"/>
      <c r="H20" s="208"/>
      <c r="I20" s="206" t="s">
        <v>24</v>
      </c>
      <c r="J20" s="207"/>
      <c r="K20" s="207"/>
      <c r="L20" s="207"/>
      <c r="M20" s="126"/>
      <c r="N20" s="82" t="s">
        <v>25</v>
      </c>
    </row>
    <row r="21" spans="1:18" s="4" customFormat="1" ht="24" customHeight="1">
      <c r="A21" s="283"/>
      <c r="B21" s="142"/>
      <c r="C21" s="127" t="s">
        <v>24</v>
      </c>
      <c r="D21" s="128"/>
      <c r="E21" s="19" t="s">
        <v>25</v>
      </c>
      <c r="F21" s="209"/>
      <c r="G21" s="211"/>
      <c r="H21" s="210"/>
      <c r="I21" s="209" t="s">
        <v>24</v>
      </c>
      <c r="J21" s="211"/>
      <c r="K21" s="211"/>
      <c r="L21" s="211"/>
      <c r="M21" s="128"/>
      <c r="N21" s="83" t="s">
        <v>25</v>
      </c>
    </row>
    <row r="22" spans="1:18" s="4" customFormat="1" ht="24" customHeight="1">
      <c r="A22" s="283" t="s">
        <v>30</v>
      </c>
      <c r="B22" s="289" t="s">
        <v>31</v>
      </c>
      <c r="C22" s="290"/>
      <c r="D22" s="290"/>
      <c r="E22" s="290"/>
      <c r="F22" s="290"/>
      <c r="G22" s="290"/>
      <c r="H22" s="291"/>
      <c r="I22" s="202" t="s">
        <v>24</v>
      </c>
      <c r="J22" s="203"/>
      <c r="K22" s="203"/>
      <c r="L22" s="203"/>
      <c r="M22" s="124"/>
      <c r="N22" s="81" t="s">
        <v>25</v>
      </c>
    </row>
    <row r="23" spans="1:18" s="4" customFormat="1" ht="24" customHeight="1">
      <c r="A23" s="283"/>
      <c r="B23" s="141" t="s">
        <v>103</v>
      </c>
      <c r="C23" s="131" t="s">
        <v>24</v>
      </c>
      <c r="D23" s="126"/>
      <c r="E23" s="17" t="s">
        <v>25</v>
      </c>
      <c r="F23" s="206"/>
      <c r="G23" s="207"/>
      <c r="H23" s="208"/>
      <c r="I23" s="206" t="s">
        <v>24</v>
      </c>
      <c r="J23" s="207"/>
      <c r="K23" s="207"/>
      <c r="L23" s="207"/>
      <c r="M23" s="126"/>
      <c r="N23" s="82" t="s">
        <v>25</v>
      </c>
    </row>
    <row r="24" spans="1:18" s="4" customFormat="1" ht="24" customHeight="1">
      <c r="A24" s="283"/>
      <c r="B24" s="141"/>
      <c r="C24" s="125" t="s">
        <v>24</v>
      </c>
      <c r="D24" s="126"/>
      <c r="E24" s="17" t="s">
        <v>25</v>
      </c>
      <c r="F24" s="206"/>
      <c r="G24" s="207"/>
      <c r="H24" s="208"/>
      <c r="I24" s="206" t="s">
        <v>24</v>
      </c>
      <c r="J24" s="207"/>
      <c r="K24" s="207"/>
      <c r="L24" s="207"/>
      <c r="M24" s="126"/>
      <c r="N24" s="82" t="s">
        <v>25</v>
      </c>
    </row>
    <row r="25" spans="1:18" s="4" customFormat="1" ht="24" customHeight="1">
      <c r="A25" s="283"/>
      <c r="B25" s="142"/>
      <c r="C25" s="127" t="s">
        <v>24</v>
      </c>
      <c r="D25" s="128"/>
      <c r="E25" s="21" t="s">
        <v>25</v>
      </c>
      <c r="F25" s="209"/>
      <c r="G25" s="211"/>
      <c r="H25" s="210"/>
      <c r="I25" s="209" t="s">
        <v>24</v>
      </c>
      <c r="J25" s="211"/>
      <c r="K25" s="211"/>
      <c r="L25" s="211"/>
      <c r="M25" s="128"/>
      <c r="N25" s="83" t="s">
        <v>25</v>
      </c>
    </row>
    <row r="26" spans="1:18" s="4" customFormat="1" ht="24" customHeight="1">
      <c r="A26" s="283" t="s">
        <v>33</v>
      </c>
      <c r="B26" s="212" t="s">
        <v>34</v>
      </c>
      <c r="C26" s="213"/>
      <c r="D26" s="213"/>
      <c r="E26" s="213"/>
      <c r="F26" s="213"/>
      <c r="G26" s="213"/>
      <c r="H26" s="213"/>
      <c r="I26" s="202" t="s">
        <v>24</v>
      </c>
      <c r="J26" s="203"/>
      <c r="K26" s="203"/>
      <c r="L26" s="203"/>
      <c r="M26" s="124"/>
      <c r="N26" s="81" t="s">
        <v>25</v>
      </c>
    </row>
    <row r="27" spans="1:18" s="4" customFormat="1" ht="24" customHeight="1">
      <c r="A27" s="283"/>
      <c r="B27" s="292" t="s">
        <v>35</v>
      </c>
      <c r="C27" s="293"/>
      <c r="D27" s="293"/>
      <c r="E27" s="293"/>
      <c r="F27" s="293"/>
      <c r="G27" s="293"/>
      <c r="H27" s="294"/>
      <c r="I27" s="206" t="s">
        <v>24</v>
      </c>
      <c r="J27" s="207"/>
      <c r="K27" s="207"/>
      <c r="L27" s="207"/>
      <c r="M27" s="126"/>
      <c r="N27" s="82" t="s">
        <v>25</v>
      </c>
    </row>
    <row r="28" spans="1:18" s="4" customFormat="1" ht="24" customHeight="1">
      <c r="A28" s="288"/>
      <c r="B28" s="143"/>
      <c r="C28" s="125" t="s">
        <v>24</v>
      </c>
      <c r="D28" s="126"/>
      <c r="E28" s="17" t="s">
        <v>25</v>
      </c>
      <c r="F28" s="206"/>
      <c r="G28" s="207"/>
      <c r="H28" s="208"/>
      <c r="I28" s="206" t="s">
        <v>24</v>
      </c>
      <c r="J28" s="207"/>
      <c r="K28" s="207"/>
      <c r="L28" s="207"/>
      <c r="M28" s="126"/>
      <c r="N28" s="82" t="s">
        <v>25</v>
      </c>
    </row>
    <row r="29" spans="1:18" s="4" customFormat="1" ht="24" customHeight="1">
      <c r="A29" s="283"/>
      <c r="B29" s="144"/>
      <c r="C29" s="127" t="s">
        <v>24</v>
      </c>
      <c r="D29" s="128"/>
      <c r="E29" s="19" t="s">
        <v>25</v>
      </c>
      <c r="F29" s="209"/>
      <c r="G29" s="211"/>
      <c r="H29" s="210"/>
      <c r="I29" s="286" t="s">
        <v>24</v>
      </c>
      <c r="J29" s="287"/>
      <c r="K29" s="287"/>
      <c r="L29" s="287"/>
      <c r="M29" s="137"/>
      <c r="N29" s="84" t="s">
        <v>25</v>
      </c>
      <c r="R29" s="22"/>
    </row>
    <row r="30" spans="1:18" s="4" customFormat="1" ht="24" customHeight="1">
      <c r="A30" s="283" t="s">
        <v>36</v>
      </c>
      <c r="B30" s="145"/>
      <c r="C30" s="123" t="s">
        <v>24</v>
      </c>
      <c r="D30" s="124"/>
      <c r="E30" s="21" t="s">
        <v>25</v>
      </c>
      <c r="F30" s="202"/>
      <c r="G30" s="203"/>
      <c r="H30" s="219"/>
      <c r="I30" s="202" t="s">
        <v>24</v>
      </c>
      <c r="J30" s="203"/>
      <c r="K30" s="203"/>
      <c r="L30" s="203"/>
      <c r="M30" s="124"/>
      <c r="N30" s="81" t="s">
        <v>25</v>
      </c>
    </row>
    <row r="31" spans="1:18" s="4" customFormat="1" ht="24" customHeight="1">
      <c r="A31" s="283"/>
      <c r="B31" s="146"/>
      <c r="C31" s="125" t="s">
        <v>24</v>
      </c>
      <c r="D31" s="126"/>
      <c r="E31" s="17" t="s">
        <v>25</v>
      </c>
      <c r="F31" s="206"/>
      <c r="G31" s="207"/>
      <c r="H31" s="208"/>
      <c r="I31" s="206" t="s">
        <v>24</v>
      </c>
      <c r="J31" s="207"/>
      <c r="K31" s="207"/>
      <c r="L31" s="207"/>
      <c r="M31" s="126"/>
      <c r="N31" s="82" t="s">
        <v>25</v>
      </c>
    </row>
    <row r="32" spans="1:18" s="4" customFormat="1" ht="24" customHeight="1">
      <c r="A32" s="288"/>
      <c r="B32" s="143"/>
      <c r="C32" s="125" t="s">
        <v>24</v>
      </c>
      <c r="D32" s="126"/>
      <c r="E32" s="17" t="s">
        <v>25</v>
      </c>
      <c r="F32" s="206"/>
      <c r="G32" s="207"/>
      <c r="H32" s="208"/>
      <c r="I32" s="206" t="s">
        <v>24</v>
      </c>
      <c r="J32" s="207"/>
      <c r="K32" s="207"/>
      <c r="L32" s="207"/>
      <c r="M32" s="126"/>
      <c r="N32" s="82" t="s">
        <v>25</v>
      </c>
    </row>
    <row r="33" spans="1:14" s="4" customFormat="1" ht="24" customHeight="1">
      <c r="A33" s="283"/>
      <c r="B33" s="144"/>
      <c r="C33" s="127" t="s">
        <v>24</v>
      </c>
      <c r="D33" s="128"/>
      <c r="E33" s="19" t="s">
        <v>25</v>
      </c>
      <c r="F33" s="209"/>
      <c r="G33" s="211"/>
      <c r="H33" s="210"/>
      <c r="I33" s="286" t="s">
        <v>24</v>
      </c>
      <c r="J33" s="287"/>
      <c r="K33" s="287"/>
      <c r="L33" s="287"/>
      <c r="M33" s="137"/>
      <c r="N33" s="85" t="s">
        <v>25</v>
      </c>
    </row>
    <row r="34" spans="1:14" s="4" customFormat="1" ht="59.25" customHeight="1">
      <c r="A34" s="295" t="s">
        <v>144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7"/>
    </row>
    <row r="35" spans="1:14" s="4" customFormat="1" ht="21.75" customHeight="1">
      <c r="A35" s="23"/>
      <c r="B35" s="23"/>
      <c r="C35" s="6"/>
      <c r="D35" s="24"/>
      <c r="E35" s="24"/>
      <c r="F35" s="24"/>
      <c r="G35" s="214" t="s">
        <v>37</v>
      </c>
      <c r="H35" s="214"/>
      <c r="I35" s="214"/>
      <c r="J35" s="214"/>
      <c r="K35" s="214"/>
      <c r="L35" s="214"/>
      <c r="M35" s="214"/>
      <c r="N35" s="214"/>
    </row>
    <row r="36" spans="1:14" ht="15" customHeight="1">
      <c r="G36" s="25"/>
      <c r="H36" s="25"/>
      <c r="I36" s="25"/>
      <c r="J36" s="22" t="s">
        <v>38</v>
      </c>
      <c r="K36" s="215">
        <f>'①実績（ピ表）'!I35</f>
        <v>0</v>
      </c>
      <c r="L36" s="285"/>
      <c r="M36" s="285"/>
      <c r="N36" s="4" t="s">
        <v>39</v>
      </c>
    </row>
  </sheetData>
  <mergeCells count="64">
    <mergeCell ref="B22:H22"/>
    <mergeCell ref="B27:H27"/>
    <mergeCell ref="A34:N34"/>
    <mergeCell ref="A14:A16"/>
    <mergeCell ref="B14:G14"/>
    <mergeCell ref="B15:G15"/>
    <mergeCell ref="H15:J15"/>
    <mergeCell ref="B16:G16"/>
    <mergeCell ref="H16:J16"/>
    <mergeCell ref="H14:N14"/>
    <mergeCell ref="K15:M15"/>
    <mergeCell ref="K16:M16"/>
    <mergeCell ref="I27:L27"/>
    <mergeCell ref="F28:H28"/>
    <mergeCell ref="I28:L28"/>
    <mergeCell ref="F29:H29"/>
    <mergeCell ref="A22:A25"/>
    <mergeCell ref="I24:L24"/>
    <mergeCell ref="G35:N35"/>
    <mergeCell ref="K36:M36"/>
    <mergeCell ref="I29:L29"/>
    <mergeCell ref="A30:A33"/>
    <mergeCell ref="F30:H30"/>
    <mergeCell ref="I30:L30"/>
    <mergeCell ref="F31:H31"/>
    <mergeCell ref="I31:L31"/>
    <mergeCell ref="F32:H32"/>
    <mergeCell ref="I32:L32"/>
    <mergeCell ref="F33:H33"/>
    <mergeCell ref="I33:L33"/>
    <mergeCell ref="A26:A29"/>
    <mergeCell ref="B26:H26"/>
    <mergeCell ref="I26:L26"/>
    <mergeCell ref="F25:H25"/>
    <mergeCell ref="I25:L25"/>
    <mergeCell ref="B17:N17"/>
    <mergeCell ref="A18:A21"/>
    <mergeCell ref="F18:H18"/>
    <mergeCell ref="I18:L18"/>
    <mergeCell ref="F19:H19"/>
    <mergeCell ref="I19:L19"/>
    <mergeCell ref="F20:H20"/>
    <mergeCell ref="I20:L20"/>
    <mergeCell ref="F21:H21"/>
    <mergeCell ref="I21:L21"/>
    <mergeCell ref="I22:L22"/>
    <mergeCell ref="F23:H23"/>
    <mergeCell ref="I23:L23"/>
    <mergeCell ref="F24:H24"/>
    <mergeCell ref="C12:N12"/>
    <mergeCell ref="A13:N13"/>
    <mergeCell ref="C11:N11"/>
    <mergeCell ref="A2:N2"/>
    <mergeCell ref="H3:I3"/>
    <mergeCell ref="J3:K3"/>
    <mergeCell ref="B5:C5"/>
    <mergeCell ref="D5:N5"/>
    <mergeCell ref="B6:C6"/>
    <mergeCell ref="G6:N6"/>
    <mergeCell ref="B7:C7"/>
    <mergeCell ref="D7:N7"/>
    <mergeCell ref="B8:C8"/>
    <mergeCell ref="D8:N8"/>
    <mergeCell ref="C10:N10"/>
  </mergeCells>
  <phoneticPr fontId="3"/>
  <dataValidations count="1">
    <dataValidation type="list" allowBlank="1" showInputMessage="1" showErrorMessage="1" sqref="N18:N33 C18:C21 C23:C25 I18:I33 C28:C33" xr:uid="{2766868D-BA47-429F-8942-B9749BE7D6B5}">
      <formula1>"年・月・週/,年　/,月　/,週　/"</formula1>
    </dataValidation>
  </dataValidations>
  <printOptions horizontalCentered="1"/>
  <pageMargins left="0.51181102362204722" right="0" top="0.39370078740157483" bottom="0" header="0.74803149606299213" footer="0.19685039370078741"/>
  <pageSetup paperSize="9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B63F-AD16-40F6-9355-E0EB20661AA5}">
  <dimension ref="A1:M83"/>
  <sheetViews>
    <sheetView view="pageBreakPreview" zoomScaleNormal="100" zoomScaleSheetLayoutView="100" workbookViewId="0">
      <selection activeCell="A2" sqref="A2:B2"/>
    </sheetView>
  </sheetViews>
  <sheetFormatPr defaultRowHeight="13.5"/>
  <cols>
    <col min="1" max="1" width="13.875" style="2" bestFit="1" customWidth="1"/>
    <col min="2" max="2" width="3.5" style="2" bestFit="1" customWidth="1"/>
    <col min="3" max="3" width="16.125" style="2" customWidth="1"/>
    <col min="4" max="4" width="3" style="2" customWidth="1"/>
    <col min="5" max="5" width="58.875" style="2" customWidth="1"/>
    <col min="6" max="6" width="8.75" style="2" customWidth="1"/>
    <col min="7" max="254" width="9" style="2"/>
    <col min="255" max="255" width="2" style="2" customWidth="1"/>
    <col min="256" max="256" width="15.75" style="2" customWidth="1"/>
    <col min="257" max="257" width="18" style="2" customWidth="1"/>
    <col min="258" max="258" width="2.75" style="2" customWidth="1"/>
    <col min="259" max="259" width="47.875" style="2" customWidth="1"/>
    <col min="260" max="260" width="4.25" style="2" customWidth="1"/>
    <col min="261" max="261" width="11" style="2" customWidth="1"/>
    <col min="262" max="510" width="9" style="2"/>
    <col min="511" max="511" width="2" style="2" customWidth="1"/>
    <col min="512" max="512" width="15.75" style="2" customWidth="1"/>
    <col min="513" max="513" width="18" style="2" customWidth="1"/>
    <col min="514" max="514" width="2.75" style="2" customWidth="1"/>
    <col min="515" max="515" width="47.875" style="2" customWidth="1"/>
    <col min="516" max="516" width="4.25" style="2" customWidth="1"/>
    <col min="517" max="517" width="11" style="2" customWidth="1"/>
    <col min="518" max="766" width="9" style="2"/>
    <col min="767" max="767" width="2" style="2" customWidth="1"/>
    <col min="768" max="768" width="15.75" style="2" customWidth="1"/>
    <col min="769" max="769" width="18" style="2" customWidth="1"/>
    <col min="770" max="770" width="2.75" style="2" customWidth="1"/>
    <col min="771" max="771" width="47.875" style="2" customWidth="1"/>
    <col min="772" max="772" width="4.25" style="2" customWidth="1"/>
    <col min="773" max="773" width="11" style="2" customWidth="1"/>
    <col min="774" max="1022" width="9" style="2"/>
    <col min="1023" max="1023" width="2" style="2" customWidth="1"/>
    <col min="1024" max="1024" width="15.75" style="2" customWidth="1"/>
    <col min="1025" max="1025" width="18" style="2" customWidth="1"/>
    <col min="1026" max="1026" width="2.75" style="2" customWidth="1"/>
    <col min="1027" max="1027" width="47.875" style="2" customWidth="1"/>
    <col min="1028" max="1028" width="4.25" style="2" customWidth="1"/>
    <col min="1029" max="1029" width="11" style="2" customWidth="1"/>
    <col min="1030" max="1278" width="9" style="2"/>
    <col min="1279" max="1279" width="2" style="2" customWidth="1"/>
    <col min="1280" max="1280" width="15.75" style="2" customWidth="1"/>
    <col min="1281" max="1281" width="18" style="2" customWidth="1"/>
    <col min="1282" max="1282" width="2.75" style="2" customWidth="1"/>
    <col min="1283" max="1283" width="47.875" style="2" customWidth="1"/>
    <col min="1284" max="1284" width="4.25" style="2" customWidth="1"/>
    <col min="1285" max="1285" width="11" style="2" customWidth="1"/>
    <col min="1286" max="1534" width="9" style="2"/>
    <col min="1535" max="1535" width="2" style="2" customWidth="1"/>
    <col min="1536" max="1536" width="15.75" style="2" customWidth="1"/>
    <col min="1537" max="1537" width="18" style="2" customWidth="1"/>
    <col min="1538" max="1538" width="2.75" style="2" customWidth="1"/>
    <col min="1539" max="1539" width="47.875" style="2" customWidth="1"/>
    <col min="1540" max="1540" width="4.25" style="2" customWidth="1"/>
    <col min="1541" max="1541" width="11" style="2" customWidth="1"/>
    <col min="1542" max="1790" width="9" style="2"/>
    <col min="1791" max="1791" width="2" style="2" customWidth="1"/>
    <col min="1792" max="1792" width="15.75" style="2" customWidth="1"/>
    <col min="1793" max="1793" width="18" style="2" customWidth="1"/>
    <col min="1794" max="1794" width="2.75" style="2" customWidth="1"/>
    <col min="1795" max="1795" width="47.875" style="2" customWidth="1"/>
    <col min="1796" max="1796" width="4.25" style="2" customWidth="1"/>
    <col min="1797" max="1797" width="11" style="2" customWidth="1"/>
    <col min="1798" max="2046" width="9" style="2"/>
    <col min="2047" max="2047" width="2" style="2" customWidth="1"/>
    <col min="2048" max="2048" width="15.75" style="2" customWidth="1"/>
    <col min="2049" max="2049" width="18" style="2" customWidth="1"/>
    <col min="2050" max="2050" width="2.75" style="2" customWidth="1"/>
    <col min="2051" max="2051" width="47.875" style="2" customWidth="1"/>
    <col min="2052" max="2052" width="4.25" style="2" customWidth="1"/>
    <col min="2053" max="2053" width="11" style="2" customWidth="1"/>
    <col min="2054" max="2302" width="9" style="2"/>
    <col min="2303" max="2303" width="2" style="2" customWidth="1"/>
    <col min="2304" max="2304" width="15.75" style="2" customWidth="1"/>
    <col min="2305" max="2305" width="18" style="2" customWidth="1"/>
    <col min="2306" max="2306" width="2.75" style="2" customWidth="1"/>
    <col min="2307" max="2307" width="47.875" style="2" customWidth="1"/>
    <col min="2308" max="2308" width="4.25" style="2" customWidth="1"/>
    <col min="2309" max="2309" width="11" style="2" customWidth="1"/>
    <col min="2310" max="2558" width="9" style="2"/>
    <col min="2559" max="2559" width="2" style="2" customWidth="1"/>
    <col min="2560" max="2560" width="15.75" style="2" customWidth="1"/>
    <col min="2561" max="2561" width="18" style="2" customWidth="1"/>
    <col min="2562" max="2562" width="2.75" style="2" customWidth="1"/>
    <col min="2563" max="2563" width="47.875" style="2" customWidth="1"/>
    <col min="2564" max="2564" width="4.25" style="2" customWidth="1"/>
    <col min="2565" max="2565" width="11" style="2" customWidth="1"/>
    <col min="2566" max="2814" width="9" style="2"/>
    <col min="2815" max="2815" width="2" style="2" customWidth="1"/>
    <col min="2816" max="2816" width="15.75" style="2" customWidth="1"/>
    <col min="2817" max="2817" width="18" style="2" customWidth="1"/>
    <col min="2818" max="2818" width="2.75" style="2" customWidth="1"/>
    <col min="2819" max="2819" width="47.875" style="2" customWidth="1"/>
    <col min="2820" max="2820" width="4.25" style="2" customWidth="1"/>
    <col min="2821" max="2821" width="11" style="2" customWidth="1"/>
    <col min="2822" max="3070" width="9" style="2"/>
    <col min="3071" max="3071" width="2" style="2" customWidth="1"/>
    <col min="3072" max="3072" width="15.75" style="2" customWidth="1"/>
    <col min="3073" max="3073" width="18" style="2" customWidth="1"/>
    <col min="3074" max="3074" width="2.75" style="2" customWidth="1"/>
    <col min="3075" max="3075" width="47.875" style="2" customWidth="1"/>
    <col min="3076" max="3076" width="4.25" style="2" customWidth="1"/>
    <col min="3077" max="3077" width="11" style="2" customWidth="1"/>
    <col min="3078" max="3326" width="9" style="2"/>
    <col min="3327" max="3327" width="2" style="2" customWidth="1"/>
    <col min="3328" max="3328" width="15.75" style="2" customWidth="1"/>
    <col min="3329" max="3329" width="18" style="2" customWidth="1"/>
    <col min="3330" max="3330" width="2.75" style="2" customWidth="1"/>
    <col min="3331" max="3331" width="47.875" style="2" customWidth="1"/>
    <col min="3332" max="3332" width="4.25" style="2" customWidth="1"/>
    <col min="3333" max="3333" width="11" style="2" customWidth="1"/>
    <col min="3334" max="3582" width="9" style="2"/>
    <col min="3583" max="3583" width="2" style="2" customWidth="1"/>
    <col min="3584" max="3584" width="15.75" style="2" customWidth="1"/>
    <col min="3585" max="3585" width="18" style="2" customWidth="1"/>
    <col min="3586" max="3586" width="2.75" style="2" customWidth="1"/>
    <col min="3587" max="3587" width="47.875" style="2" customWidth="1"/>
    <col min="3588" max="3588" width="4.25" style="2" customWidth="1"/>
    <col min="3589" max="3589" width="11" style="2" customWidth="1"/>
    <col min="3590" max="3838" width="9" style="2"/>
    <col min="3839" max="3839" width="2" style="2" customWidth="1"/>
    <col min="3840" max="3840" width="15.75" style="2" customWidth="1"/>
    <col min="3841" max="3841" width="18" style="2" customWidth="1"/>
    <col min="3842" max="3842" width="2.75" style="2" customWidth="1"/>
    <col min="3843" max="3843" width="47.875" style="2" customWidth="1"/>
    <col min="3844" max="3844" width="4.25" style="2" customWidth="1"/>
    <col min="3845" max="3845" width="11" style="2" customWidth="1"/>
    <col min="3846" max="4094" width="9" style="2"/>
    <col min="4095" max="4095" width="2" style="2" customWidth="1"/>
    <col min="4096" max="4096" width="15.75" style="2" customWidth="1"/>
    <col min="4097" max="4097" width="18" style="2" customWidth="1"/>
    <col min="4098" max="4098" width="2.75" style="2" customWidth="1"/>
    <col min="4099" max="4099" width="47.875" style="2" customWidth="1"/>
    <col min="4100" max="4100" width="4.25" style="2" customWidth="1"/>
    <col min="4101" max="4101" width="11" style="2" customWidth="1"/>
    <col min="4102" max="4350" width="9" style="2"/>
    <col min="4351" max="4351" width="2" style="2" customWidth="1"/>
    <col min="4352" max="4352" width="15.75" style="2" customWidth="1"/>
    <col min="4353" max="4353" width="18" style="2" customWidth="1"/>
    <col min="4354" max="4354" width="2.75" style="2" customWidth="1"/>
    <col min="4355" max="4355" width="47.875" style="2" customWidth="1"/>
    <col min="4356" max="4356" width="4.25" style="2" customWidth="1"/>
    <col min="4357" max="4357" width="11" style="2" customWidth="1"/>
    <col min="4358" max="4606" width="9" style="2"/>
    <col min="4607" max="4607" width="2" style="2" customWidth="1"/>
    <col min="4608" max="4608" width="15.75" style="2" customWidth="1"/>
    <col min="4609" max="4609" width="18" style="2" customWidth="1"/>
    <col min="4610" max="4610" width="2.75" style="2" customWidth="1"/>
    <col min="4611" max="4611" width="47.875" style="2" customWidth="1"/>
    <col min="4612" max="4612" width="4.25" style="2" customWidth="1"/>
    <col min="4613" max="4613" width="11" style="2" customWidth="1"/>
    <col min="4614" max="4862" width="9" style="2"/>
    <col min="4863" max="4863" width="2" style="2" customWidth="1"/>
    <col min="4864" max="4864" width="15.75" style="2" customWidth="1"/>
    <col min="4865" max="4865" width="18" style="2" customWidth="1"/>
    <col min="4866" max="4866" width="2.75" style="2" customWidth="1"/>
    <col min="4867" max="4867" width="47.875" style="2" customWidth="1"/>
    <col min="4868" max="4868" width="4.25" style="2" customWidth="1"/>
    <col min="4869" max="4869" width="11" style="2" customWidth="1"/>
    <col min="4870" max="5118" width="9" style="2"/>
    <col min="5119" max="5119" width="2" style="2" customWidth="1"/>
    <col min="5120" max="5120" width="15.75" style="2" customWidth="1"/>
    <col min="5121" max="5121" width="18" style="2" customWidth="1"/>
    <col min="5122" max="5122" width="2.75" style="2" customWidth="1"/>
    <col min="5123" max="5123" width="47.875" style="2" customWidth="1"/>
    <col min="5124" max="5124" width="4.25" style="2" customWidth="1"/>
    <col min="5125" max="5125" width="11" style="2" customWidth="1"/>
    <col min="5126" max="5374" width="9" style="2"/>
    <col min="5375" max="5375" width="2" style="2" customWidth="1"/>
    <col min="5376" max="5376" width="15.75" style="2" customWidth="1"/>
    <col min="5377" max="5377" width="18" style="2" customWidth="1"/>
    <col min="5378" max="5378" width="2.75" style="2" customWidth="1"/>
    <col min="5379" max="5379" width="47.875" style="2" customWidth="1"/>
    <col min="5380" max="5380" width="4.25" style="2" customWidth="1"/>
    <col min="5381" max="5381" width="11" style="2" customWidth="1"/>
    <col min="5382" max="5630" width="9" style="2"/>
    <col min="5631" max="5631" width="2" style="2" customWidth="1"/>
    <col min="5632" max="5632" width="15.75" style="2" customWidth="1"/>
    <col min="5633" max="5633" width="18" style="2" customWidth="1"/>
    <col min="5634" max="5634" width="2.75" style="2" customWidth="1"/>
    <col min="5635" max="5635" width="47.875" style="2" customWidth="1"/>
    <col min="5636" max="5636" width="4.25" style="2" customWidth="1"/>
    <col min="5637" max="5637" width="11" style="2" customWidth="1"/>
    <col min="5638" max="5886" width="9" style="2"/>
    <col min="5887" max="5887" width="2" style="2" customWidth="1"/>
    <col min="5888" max="5888" width="15.75" style="2" customWidth="1"/>
    <col min="5889" max="5889" width="18" style="2" customWidth="1"/>
    <col min="5890" max="5890" width="2.75" style="2" customWidth="1"/>
    <col min="5891" max="5891" width="47.875" style="2" customWidth="1"/>
    <col min="5892" max="5892" width="4.25" style="2" customWidth="1"/>
    <col min="5893" max="5893" width="11" style="2" customWidth="1"/>
    <col min="5894" max="6142" width="9" style="2"/>
    <col min="6143" max="6143" width="2" style="2" customWidth="1"/>
    <col min="6144" max="6144" width="15.75" style="2" customWidth="1"/>
    <col min="6145" max="6145" width="18" style="2" customWidth="1"/>
    <col min="6146" max="6146" width="2.75" style="2" customWidth="1"/>
    <col min="6147" max="6147" width="47.875" style="2" customWidth="1"/>
    <col min="6148" max="6148" width="4.25" style="2" customWidth="1"/>
    <col min="6149" max="6149" width="11" style="2" customWidth="1"/>
    <col min="6150" max="6398" width="9" style="2"/>
    <col min="6399" max="6399" width="2" style="2" customWidth="1"/>
    <col min="6400" max="6400" width="15.75" style="2" customWidth="1"/>
    <col min="6401" max="6401" width="18" style="2" customWidth="1"/>
    <col min="6402" max="6402" width="2.75" style="2" customWidth="1"/>
    <col min="6403" max="6403" width="47.875" style="2" customWidth="1"/>
    <col min="6404" max="6404" width="4.25" style="2" customWidth="1"/>
    <col min="6405" max="6405" width="11" style="2" customWidth="1"/>
    <col min="6406" max="6654" width="9" style="2"/>
    <col min="6655" max="6655" width="2" style="2" customWidth="1"/>
    <col min="6656" max="6656" width="15.75" style="2" customWidth="1"/>
    <col min="6657" max="6657" width="18" style="2" customWidth="1"/>
    <col min="6658" max="6658" width="2.75" style="2" customWidth="1"/>
    <col min="6659" max="6659" width="47.875" style="2" customWidth="1"/>
    <col min="6660" max="6660" width="4.25" style="2" customWidth="1"/>
    <col min="6661" max="6661" width="11" style="2" customWidth="1"/>
    <col min="6662" max="6910" width="9" style="2"/>
    <col min="6911" max="6911" width="2" style="2" customWidth="1"/>
    <col min="6912" max="6912" width="15.75" style="2" customWidth="1"/>
    <col min="6913" max="6913" width="18" style="2" customWidth="1"/>
    <col min="6914" max="6914" width="2.75" style="2" customWidth="1"/>
    <col min="6915" max="6915" width="47.875" style="2" customWidth="1"/>
    <col min="6916" max="6916" width="4.25" style="2" customWidth="1"/>
    <col min="6917" max="6917" width="11" style="2" customWidth="1"/>
    <col min="6918" max="7166" width="9" style="2"/>
    <col min="7167" max="7167" width="2" style="2" customWidth="1"/>
    <col min="7168" max="7168" width="15.75" style="2" customWidth="1"/>
    <col min="7169" max="7169" width="18" style="2" customWidth="1"/>
    <col min="7170" max="7170" width="2.75" style="2" customWidth="1"/>
    <col min="7171" max="7171" width="47.875" style="2" customWidth="1"/>
    <col min="7172" max="7172" width="4.25" style="2" customWidth="1"/>
    <col min="7173" max="7173" width="11" style="2" customWidth="1"/>
    <col min="7174" max="7422" width="9" style="2"/>
    <col min="7423" max="7423" width="2" style="2" customWidth="1"/>
    <col min="7424" max="7424" width="15.75" style="2" customWidth="1"/>
    <col min="7425" max="7425" width="18" style="2" customWidth="1"/>
    <col min="7426" max="7426" width="2.75" style="2" customWidth="1"/>
    <col min="7427" max="7427" width="47.875" style="2" customWidth="1"/>
    <col min="7428" max="7428" width="4.25" style="2" customWidth="1"/>
    <col min="7429" max="7429" width="11" style="2" customWidth="1"/>
    <col min="7430" max="7678" width="9" style="2"/>
    <col min="7679" max="7679" width="2" style="2" customWidth="1"/>
    <col min="7680" max="7680" width="15.75" style="2" customWidth="1"/>
    <col min="7681" max="7681" width="18" style="2" customWidth="1"/>
    <col min="7682" max="7682" width="2.75" style="2" customWidth="1"/>
    <col min="7683" max="7683" width="47.875" style="2" customWidth="1"/>
    <col min="7684" max="7684" width="4.25" style="2" customWidth="1"/>
    <col min="7685" max="7685" width="11" style="2" customWidth="1"/>
    <col min="7686" max="7934" width="9" style="2"/>
    <col min="7935" max="7935" width="2" style="2" customWidth="1"/>
    <col min="7936" max="7936" width="15.75" style="2" customWidth="1"/>
    <col min="7937" max="7937" width="18" style="2" customWidth="1"/>
    <col min="7938" max="7938" width="2.75" style="2" customWidth="1"/>
    <col min="7939" max="7939" width="47.875" style="2" customWidth="1"/>
    <col min="7940" max="7940" width="4.25" style="2" customWidth="1"/>
    <col min="7941" max="7941" width="11" style="2" customWidth="1"/>
    <col min="7942" max="8190" width="9" style="2"/>
    <col min="8191" max="8191" width="2" style="2" customWidth="1"/>
    <col min="8192" max="8192" width="15.75" style="2" customWidth="1"/>
    <col min="8193" max="8193" width="18" style="2" customWidth="1"/>
    <col min="8194" max="8194" width="2.75" style="2" customWidth="1"/>
    <col min="8195" max="8195" width="47.875" style="2" customWidth="1"/>
    <col min="8196" max="8196" width="4.25" style="2" customWidth="1"/>
    <col min="8197" max="8197" width="11" style="2" customWidth="1"/>
    <col min="8198" max="8446" width="9" style="2"/>
    <col min="8447" max="8447" width="2" style="2" customWidth="1"/>
    <col min="8448" max="8448" width="15.75" style="2" customWidth="1"/>
    <col min="8449" max="8449" width="18" style="2" customWidth="1"/>
    <col min="8450" max="8450" width="2.75" style="2" customWidth="1"/>
    <col min="8451" max="8451" width="47.875" style="2" customWidth="1"/>
    <col min="8452" max="8452" width="4.25" style="2" customWidth="1"/>
    <col min="8453" max="8453" width="11" style="2" customWidth="1"/>
    <col min="8454" max="8702" width="9" style="2"/>
    <col min="8703" max="8703" width="2" style="2" customWidth="1"/>
    <col min="8704" max="8704" width="15.75" style="2" customWidth="1"/>
    <col min="8705" max="8705" width="18" style="2" customWidth="1"/>
    <col min="8706" max="8706" width="2.75" style="2" customWidth="1"/>
    <col min="8707" max="8707" width="47.875" style="2" customWidth="1"/>
    <col min="8708" max="8708" width="4.25" style="2" customWidth="1"/>
    <col min="8709" max="8709" width="11" style="2" customWidth="1"/>
    <col min="8710" max="8958" width="9" style="2"/>
    <col min="8959" max="8959" width="2" style="2" customWidth="1"/>
    <col min="8960" max="8960" width="15.75" style="2" customWidth="1"/>
    <col min="8961" max="8961" width="18" style="2" customWidth="1"/>
    <col min="8962" max="8962" width="2.75" style="2" customWidth="1"/>
    <col min="8963" max="8963" width="47.875" style="2" customWidth="1"/>
    <col min="8964" max="8964" width="4.25" style="2" customWidth="1"/>
    <col min="8965" max="8965" width="11" style="2" customWidth="1"/>
    <col min="8966" max="9214" width="9" style="2"/>
    <col min="9215" max="9215" width="2" style="2" customWidth="1"/>
    <col min="9216" max="9216" width="15.75" style="2" customWidth="1"/>
    <col min="9217" max="9217" width="18" style="2" customWidth="1"/>
    <col min="9218" max="9218" width="2.75" style="2" customWidth="1"/>
    <col min="9219" max="9219" width="47.875" style="2" customWidth="1"/>
    <col min="9220" max="9220" width="4.25" style="2" customWidth="1"/>
    <col min="9221" max="9221" width="11" style="2" customWidth="1"/>
    <col min="9222" max="9470" width="9" style="2"/>
    <col min="9471" max="9471" width="2" style="2" customWidth="1"/>
    <col min="9472" max="9472" width="15.75" style="2" customWidth="1"/>
    <col min="9473" max="9473" width="18" style="2" customWidth="1"/>
    <col min="9474" max="9474" width="2.75" style="2" customWidth="1"/>
    <col min="9475" max="9475" width="47.875" style="2" customWidth="1"/>
    <col min="9476" max="9476" width="4.25" style="2" customWidth="1"/>
    <col min="9477" max="9477" width="11" style="2" customWidth="1"/>
    <col min="9478" max="9726" width="9" style="2"/>
    <col min="9727" max="9727" width="2" style="2" customWidth="1"/>
    <col min="9728" max="9728" width="15.75" style="2" customWidth="1"/>
    <col min="9729" max="9729" width="18" style="2" customWidth="1"/>
    <col min="9730" max="9730" width="2.75" style="2" customWidth="1"/>
    <col min="9731" max="9731" width="47.875" style="2" customWidth="1"/>
    <col min="9732" max="9732" width="4.25" style="2" customWidth="1"/>
    <col min="9733" max="9733" width="11" style="2" customWidth="1"/>
    <col min="9734" max="9982" width="9" style="2"/>
    <col min="9983" max="9983" width="2" style="2" customWidth="1"/>
    <col min="9984" max="9984" width="15.75" style="2" customWidth="1"/>
    <col min="9985" max="9985" width="18" style="2" customWidth="1"/>
    <col min="9986" max="9986" width="2.75" style="2" customWidth="1"/>
    <col min="9987" max="9987" width="47.875" style="2" customWidth="1"/>
    <col min="9988" max="9988" width="4.25" style="2" customWidth="1"/>
    <col min="9989" max="9989" width="11" style="2" customWidth="1"/>
    <col min="9990" max="10238" width="9" style="2"/>
    <col min="10239" max="10239" width="2" style="2" customWidth="1"/>
    <col min="10240" max="10240" width="15.75" style="2" customWidth="1"/>
    <col min="10241" max="10241" width="18" style="2" customWidth="1"/>
    <col min="10242" max="10242" width="2.75" style="2" customWidth="1"/>
    <col min="10243" max="10243" width="47.875" style="2" customWidth="1"/>
    <col min="10244" max="10244" width="4.25" style="2" customWidth="1"/>
    <col min="10245" max="10245" width="11" style="2" customWidth="1"/>
    <col min="10246" max="10494" width="9" style="2"/>
    <col min="10495" max="10495" width="2" style="2" customWidth="1"/>
    <col min="10496" max="10496" width="15.75" style="2" customWidth="1"/>
    <col min="10497" max="10497" width="18" style="2" customWidth="1"/>
    <col min="10498" max="10498" width="2.75" style="2" customWidth="1"/>
    <col min="10499" max="10499" width="47.875" style="2" customWidth="1"/>
    <col min="10500" max="10500" width="4.25" style="2" customWidth="1"/>
    <col min="10501" max="10501" width="11" style="2" customWidth="1"/>
    <col min="10502" max="10750" width="9" style="2"/>
    <col min="10751" max="10751" width="2" style="2" customWidth="1"/>
    <col min="10752" max="10752" width="15.75" style="2" customWidth="1"/>
    <col min="10753" max="10753" width="18" style="2" customWidth="1"/>
    <col min="10754" max="10754" width="2.75" style="2" customWidth="1"/>
    <col min="10755" max="10755" width="47.875" style="2" customWidth="1"/>
    <col min="10756" max="10756" width="4.25" style="2" customWidth="1"/>
    <col min="10757" max="10757" width="11" style="2" customWidth="1"/>
    <col min="10758" max="11006" width="9" style="2"/>
    <col min="11007" max="11007" width="2" style="2" customWidth="1"/>
    <col min="11008" max="11008" width="15.75" style="2" customWidth="1"/>
    <col min="11009" max="11009" width="18" style="2" customWidth="1"/>
    <col min="11010" max="11010" width="2.75" style="2" customWidth="1"/>
    <col min="11011" max="11011" width="47.875" style="2" customWidth="1"/>
    <col min="11012" max="11012" width="4.25" style="2" customWidth="1"/>
    <col min="11013" max="11013" width="11" style="2" customWidth="1"/>
    <col min="11014" max="11262" width="9" style="2"/>
    <col min="11263" max="11263" width="2" style="2" customWidth="1"/>
    <col min="11264" max="11264" width="15.75" style="2" customWidth="1"/>
    <col min="11265" max="11265" width="18" style="2" customWidth="1"/>
    <col min="11266" max="11266" width="2.75" style="2" customWidth="1"/>
    <col min="11267" max="11267" width="47.875" style="2" customWidth="1"/>
    <col min="11268" max="11268" width="4.25" style="2" customWidth="1"/>
    <col min="11269" max="11269" width="11" style="2" customWidth="1"/>
    <col min="11270" max="11518" width="9" style="2"/>
    <col min="11519" max="11519" width="2" style="2" customWidth="1"/>
    <col min="11520" max="11520" width="15.75" style="2" customWidth="1"/>
    <col min="11521" max="11521" width="18" style="2" customWidth="1"/>
    <col min="11522" max="11522" width="2.75" style="2" customWidth="1"/>
    <col min="11523" max="11523" width="47.875" style="2" customWidth="1"/>
    <col min="11524" max="11524" width="4.25" style="2" customWidth="1"/>
    <col min="11525" max="11525" width="11" style="2" customWidth="1"/>
    <col min="11526" max="11774" width="9" style="2"/>
    <col min="11775" max="11775" width="2" style="2" customWidth="1"/>
    <col min="11776" max="11776" width="15.75" style="2" customWidth="1"/>
    <col min="11777" max="11777" width="18" style="2" customWidth="1"/>
    <col min="11778" max="11778" width="2.75" style="2" customWidth="1"/>
    <col min="11779" max="11779" width="47.875" style="2" customWidth="1"/>
    <col min="11780" max="11780" width="4.25" style="2" customWidth="1"/>
    <col min="11781" max="11781" width="11" style="2" customWidth="1"/>
    <col min="11782" max="12030" width="9" style="2"/>
    <col min="12031" max="12031" width="2" style="2" customWidth="1"/>
    <col min="12032" max="12032" width="15.75" style="2" customWidth="1"/>
    <col min="12033" max="12033" width="18" style="2" customWidth="1"/>
    <col min="12034" max="12034" width="2.75" style="2" customWidth="1"/>
    <col min="12035" max="12035" width="47.875" style="2" customWidth="1"/>
    <col min="12036" max="12036" width="4.25" style="2" customWidth="1"/>
    <col min="12037" max="12037" width="11" style="2" customWidth="1"/>
    <col min="12038" max="12286" width="9" style="2"/>
    <col min="12287" max="12287" width="2" style="2" customWidth="1"/>
    <col min="12288" max="12288" width="15.75" style="2" customWidth="1"/>
    <col min="12289" max="12289" width="18" style="2" customWidth="1"/>
    <col min="12290" max="12290" width="2.75" style="2" customWidth="1"/>
    <col min="12291" max="12291" width="47.875" style="2" customWidth="1"/>
    <col min="12292" max="12292" width="4.25" style="2" customWidth="1"/>
    <col min="12293" max="12293" width="11" style="2" customWidth="1"/>
    <col min="12294" max="12542" width="9" style="2"/>
    <col min="12543" max="12543" width="2" style="2" customWidth="1"/>
    <col min="12544" max="12544" width="15.75" style="2" customWidth="1"/>
    <col min="12545" max="12545" width="18" style="2" customWidth="1"/>
    <col min="12546" max="12546" width="2.75" style="2" customWidth="1"/>
    <col min="12547" max="12547" width="47.875" style="2" customWidth="1"/>
    <col min="12548" max="12548" width="4.25" style="2" customWidth="1"/>
    <col min="12549" max="12549" width="11" style="2" customWidth="1"/>
    <col min="12550" max="12798" width="9" style="2"/>
    <col min="12799" max="12799" width="2" style="2" customWidth="1"/>
    <col min="12800" max="12800" width="15.75" style="2" customWidth="1"/>
    <col min="12801" max="12801" width="18" style="2" customWidth="1"/>
    <col min="12802" max="12802" width="2.75" style="2" customWidth="1"/>
    <col min="12803" max="12803" width="47.875" style="2" customWidth="1"/>
    <col min="12804" max="12804" width="4.25" style="2" customWidth="1"/>
    <col min="12805" max="12805" width="11" style="2" customWidth="1"/>
    <col min="12806" max="13054" width="9" style="2"/>
    <col min="13055" max="13055" width="2" style="2" customWidth="1"/>
    <col min="13056" max="13056" width="15.75" style="2" customWidth="1"/>
    <col min="13057" max="13057" width="18" style="2" customWidth="1"/>
    <col min="13058" max="13058" width="2.75" style="2" customWidth="1"/>
    <col min="13059" max="13059" width="47.875" style="2" customWidth="1"/>
    <col min="13060" max="13060" width="4.25" style="2" customWidth="1"/>
    <col min="13061" max="13061" width="11" style="2" customWidth="1"/>
    <col min="13062" max="13310" width="9" style="2"/>
    <col min="13311" max="13311" width="2" style="2" customWidth="1"/>
    <col min="13312" max="13312" width="15.75" style="2" customWidth="1"/>
    <col min="13313" max="13313" width="18" style="2" customWidth="1"/>
    <col min="13314" max="13314" width="2.75" style="2" customWidth="1"/>
    <col min="13315" max="13315" width="47.875" style="2" customWidth="1"/>
    <col min="13316" max="13316" width="4.25" style="2" customWidth="1"/>
    <col min="13317" max="13317" width="11" style="2" customWidth="1"/>
    <col min="13318" max="13566" width="9" style="2"/>
    <col min="13567" max="13567" width="2" style="2" customWidth="1"/>
    <col min="13568" max="13568" width="15.75" style="2" customWidth="1"/>
    <col min="13569" max="13569" width="18" style="2" customWidth="1"/>
    <col min="13570" max="13570" width="2.75" style="2" customWidth="1"/>
    <col min="13571" max="13571" width="47.875" style="2" customWidth="1"/>
    <col min="13572" max="13572" width="4.25" style="2" customWidth="1"/>
    <col min="13573" max="13573" width="11" style="2" customWidth="1"/>
    <col min="13574" max="13822" width="9" style="2"/>
    <col min="13823" max="13823" width="2" style="2" customWidth="1"/>
    <col min="13824" max="13824" width="15.75" style="2" customWidth="1"/>
    <col min="13825" max="13825" width="18" style="2" customWidth="1"/>
    <col min="13826" max="13826" width="2.75" style="2" customWidth="1"/>
    <col min="13827" max="13827" width="47.875" style="2" customWidth="1"/>
    <col min="13828" max="13828" width="4.25" style="2" customWidth="1"/>
    <col min="13829" max="13829" width="11" style="2" customWidth="1"/>
    <col min="13830" max="14078" width="9" style="2"/>
    <col min="14079" max="14079" width="2" style="2" customWidth="1"/>
    <col min="14080" max="14080" width="15.75" style="2" customWidth="1"/>
    <col min="14081" max="14081" width="18" style="2" customWidth="1"/>
    <col min="14082" max="14082" width="2.75" style="2" customWidth="1"/>
    <col min="14083" max="14083" width="47.875" style="2" customWidth="1"/>
    <col min="14084" max="14084" width="4.25" style="2" customWidth="1"/>
    <col min="14085" max="14085" width="11" style="2" customWidth="1"/>
    <col min="14086" max="14334" width="9" style="2"/>
    <col min="14335" max="14335" width="2" style="2" customWidth="1"/>
    <col min="14336" max="14336" width="15.75" style="2" customWidth="1"/>
    <col min="14337" max="14337" width="18" style="2" customWidth="1"/>
    <col min="14338" max="14338" width="2.75" style="2" customWidth="1"/>
    <col min="14339" max="14339" width="47.875" style="2" customWidth="1"/>
    <col min="14340" max="14340" width="4.25" style="2" customWidth="1"/>
    <col min="14341" max="14341" width="11" style="2" customWidth="1"/>
    <col min="14342" max="14590" width="9" style="2"/>
    <col min="14591" max="14591" width="2" style="2" customWidth="1"/>
    <col min="14592" max="14592" width="15.75" style="2" customWidth="1"/>
    <col min="14593" max="14593" width="18" style="2" customWidth="1"/>
    <col min="14594" max="14594" width="2.75" style="2" customWidth="1"/>
    <col min="14595" max="14595" width="47.875" style="2" customWidth="1"/>
    <col min="14596" max="14596" width="4.25" style="2" customWidth="1"/>
    <col min="14597" max="14597" width="11" style="2" customWidth="1"/>
    <col min="14598" max="14846" width="9" style="2"/>
    <col min="14847" max="14847" width="2" style="2" customWidth="1"/>
    <col min="14848" max="14848" width="15.75" style="2" customWidth="1"/>
    <col min="14849" max="14849" width="18" style="2" customWidth="1"/>
    <col min="14850" max="14850" width="2.75" style="2" customWidth="1"/>
    <col min="14851" max="14851" width="47.875" style="2" customWidth="1"/>
    <col min="14852" max="14852" width="4.25" style="2" customWidth="1"/>
    <col min="14853" max="14853" width="11" style="2" customWidth="1"/>
    <col min="14854" max="15102" width="9" style="2"/>
    <col min="15103" max="15103" width="2" style="2" customWidth="1"/>
    <col min="15104" max="15104" width="15.75" style="2" customWidth="1"/>
    <col min="15105" max="15105" width="18" style="2" customWidth="1"/>
    <col min="15106" max="15106" width="2.75" style="2" customWidth="1"/>
    <col min="15107" max="15107" width="47.875" style="2" customWidth="1"/>
    <col min="15108" max="15108" width="4.25" style="2" customWidth="1"/>
    <col min="15109" max="15109" width="11" style="2" customWidth="1"/>
    <col min="15110" max="15358" width="9" style="2"/>
    <col min="15359" max="15359" width="2" style="2" customWidth="1"/>
    <col min="15360" max="15360" width="15.75" style="2" customWidth="1"/>
    <col min="15361" max="15361" width="18" style="2" customWidth="1"/>
    <col min="15362" max="15362" width="2.75" style="2" customWidth="1"/>
    <col min="15363" max="15363" width="47.875" style="2" customWidth="1"/>
    <col min="15364" max="15364" width="4.25" style="2" customWidth="1"/>
    <col min="15365" max="15365" width="11" style="2" customWidth="1"/>
    <col min="15366" max="15614" width="9" style="2"/>
    <col min="15615" max="15615" width="2" style="2" customWidth="1"/>
    <col min="15616" max="15616" width="15.75" style="2" customWidth="1"/>
    <col min="15617" max="15617" width="18" style="2" customWidth="1"/>
    <col min="15618" max="15618" width="2.75" style="2" customWidth="1"/>
    <col min="15619" max="15619" width="47.875" style="2" customWidth="1"/>
    <col min="15620" max="15620" width="4.25" style="2" customWidth="1"/>
    <col min="15621" max="15621" width="11" style="2" customWidth="1"/>
    <col min="15622" max="15870" width="9" style="2"/>
    <col min="15871" max="15871" width="2" style="2" customWidth="1"/>
    <col min="15872" max="15872" width="15.75" style="2" customWidth="1"/>
    <col min="15873" max="15873" width="18" style="2" customWidth="1"/>
    <col min="15874" max="15874" width="2.75" style="2" customWidth="1"/>
    <col min="15875" max="15875" width="47.875" style="2" customWidth="1"/>
    <col min="15876" max="15876" width="4.25" style="2" customWidth="1"/>
    <col min="15877" max="15877" width="11" style="2" customWidth="1"/>
    <col min="15878" max="16126" width="9" style="2"/>
    <col min="16127" max="16127" width="2" style="2" customWidth="1"/>
    <col min="16128" max="16128" width="15.75" style="2" customWidth="1"/>
    <col min="16129" max="16129" width="18" style="2" customWidth="1"/>
    <col min="16130" max="16130" width="2.75" style="2" customWidth="1"/>
    <col min="16131" max="16131" width="47.875" style="2" customWidth="1"/>
    <col min="16132" max="16132" width="4.25" style="2" customWidth="1"/>
    <col min="16133" max="16133" width="11" style="2" customWidth="1"/>
    <col min="16134" max="16384" width="9" style="2"/>
  </cols>
  <sheetData>
    <row r="1" spans="1:11" ht="29.25" customHeight="1">
      <c r="A1" s="26" t="s">
        <v>104</v>
      </c>
    </row>
    <row r="2" spans="1:11" ht="34.5" customHeight="1">
      <c r="A2" s="224" t="str">
        <f>年度!A5</f>
        <v>令和7年度</v>
      </c>
      <c r="B2" s="224"/>
      <c r="C2" s="225" t="s">
        <v>105</v>
      </c>
      <c r="D2" s="225"/>
      <c r="E2" s="225"/>
      <c r="F2" s="33"/>
    </row>
    <row r="3" spans="1:11" ht="15" customHeight="1">
      <c r="A3" s="30"/>
      <c r="B3" s="30"/>
      <c r="C3" s="31"/>
      <c r="D3" s="31"/>
      <c r="E3" s="31"/>
      <c r="F3" s="33"/>
    </row>
    <row r="4" spans="1:11" ht="18" customHeight="1">
      <c r="A4" s="32" t="s">
        <v>42</v>
      </c>
      <c r="B4" s="32"/>
      <c r="C4" s="33" t="s">
        <v>43</v>
      </c>
      <c r="D4" s="33"/>
      <c r="E4" s="86"/>
      <c r="F4" s="87"/>
    </row>
    <row r="5" spans="1:11" s="76" customFormat="1" ht="18" customHeight="1">
      <c r="A5" s="88" t="s">
        <v>44</v>
      </c>
      <c r="B5" s="226" t="s">
        <v>45</v>
      </c>
      <c r="C5" s="227"/>
      <c r="D5" s="228"/>
      <c r="E5" s="89" t="s">
        <v>46</v>
      </c>
      <c r="F5" s="90"/>
      <c r="G5" s="90"/>
      <c r="H5" s="90"/>
      <c r="I5" s="90"/>
      <c r="J5" s="90"/>
      <c r="K5" s="90"/>
    </row>
    <row r="6" spans="1:11" ht="17.25" customHeight="1">
      <c r="A6" s="266" t="s">
        <v>47</v>
      </c>
      <c r="B6" s="263" t="s">
        <v>106</v>
      </c>
      <c r="C6" s="317"/>
      <c r="D6" s="319" t="s">
        <v>49</v>
      </c>
      <c r="E6" s="91" t="s">
        <v>50</v>
      </c>
      <c r="F6" s="33"/>
      <c r="G6" s="33"/>
      <c r="H6" s="33"/>
      <c r="I6" s="33"/>
      <c r="J6" s="33"/>
      <c r="K6" s="33"/>
    </row>
    <row r="7" spans="1:11" ht="17.25" customHeight="1">
      <c r="A7" s="267"/>
      <c r="B7" s="265"/>
      <c r="C7" s="318"/>
      <c r="D7" s="236"/>
      <c r="E7" s="92" t="s">
        <v>51</v>
      </c>
      <c r="F7" s="33"/>
      <c r="G7" s="33"/>
      <c r="H7" s="33"/>
      <c r="I7" s="33"/>
      <c r="J7" s="33"/>
      <c r="K7" s="33"/>
    </row>
    <row r="8" spans="1:11" ht="17.25" customHeight="1">
      <c r="A8" s="260" t="s">
        <v>107</v>
      </c>
      <c r="B8" s="263" t="s">
        <v>108</v>
      </c>
      <c r="C8" s="323">
        <f>'②申請（黄表）'!C12</f>
        <v>0</v>
      </c>
      <c r="D8" s="322" t="s">
        <v>49</v>
      </c>
      <c r="E8" s="320" t="s">
        <v>109</v>
      </c>
      <c r="F8" s="33"/>
      <c r="G8" s="33"/>
      <c r="H8" s="33"/>
      <c r="I8" s="33"/>
      <c r="J8" s="33"/>
      <c r="K8" s="33"/>
    </row>
    <row r="9" spans="1:11" ht="17.25" customHeight="1">
      <c r="A9" s="267"/>
      <c r="B9" s="265"/>
      <c r="C9" s="324"/>
      <c r="D9" s="236"/>
      <c r="E9" s="321"/>
      <c r="F9" s="33"/>
      <c r="G9" s="33"/>
      <c r="H9" s="33"/>
      <c r="I9" s="33"/>
      <c r="J9" s="33"/>
      <c r="K9" s="33"/>
    </row>
    <row r="10" spans="1:11" ht="34.5" customHeight="1">
      <c r="A10" s="93" t="s">
        <v>55</v>
      </c>
      <c r="B10" s="94" t="s">
        <v>110</v>
      </c>
      <c r="C10" s="138"/>
      <c r="D10" s="95" t="s">
        <v>49</v>
      </c>
      <c r="E10" s="73" t="s">
        <v>145</v>
      </c>
      <c r="F10" s="33"/>
      <c r="G10" s="33"/>
      <c r="H10" s="33"/>
      <c r="I10" s="33"/>
      <c r="J10" s="33"/>
      <c r="K10" s="33"/>
    </row>
    <row r="11" spans="1:11" ht="34.5" customHeight="1">
      <c r="A11" s="96" t="s">
        <v>57</v>
      </c>
      <c r="B11" s="97" t="s">
        <v>111</v>
      </c>
      <c r="C11" s="139"/>
      <c r="D11" s="99" t="s">
        <v>49</v>
      </c>
      <c r="E11" s="100" t="s">
        <v>59</v>
      </c>
      <c r="F11" s="33"/>
      <c r="G11" s="33"/>
      <c r="H11" s="33"/>
      <c r="I11" s="33"/>
      <c r="J11" s="33"/>
      <c r="K11" s="33"/>
    </row>
    <row r="12" spans="1:11" ht="17.25" customHeight="1">
      <c r="A12" s="260" t="s">
        <v>60</v>
      </c>
      <c r="B12" s="263" t="s">
        <v>112</v>
      </c>
      <c r="C12" s="317"/>
      <c r="D12" s="322" t="s">
        <v>49</v>
      </c>
      <c r="E12" s="91" t="s">
        <v>62</v>
      </c>
      <c r="F12" s="35"/>
      <c r="G12" s="35"/>
      <c r="H12" s="33"/>
      <c r="I12" s="33"/>
      <c r="J12" s="33"/>
      <c r="K12" s="33"/>
    </row>
    <row r="13" spans="1:11" ht="17.25" customHeight="1">
      <c r="A13" s="267"/>
      <c r="B13" s="265"/>
      <c r="C13" s="318"/>
      <c r="D13" s="236"/>
      <c r="E13" s="92" t="s">
        <v>63</v>
      </c>
      <c r="F13" s="35"/>
      <c r="G13" s="35"/>
      <c r="H13" s="33"/>
      <c r="I13" s="33"/>
      <c r="J13" s="33"/>
      <c r="K13" s="33"/>
    </row>
    <row r="14" spans="1:11" ht="34.5" customHeight="1" thickBot="1">
      <c r="A14" s="101" t="s">
        <v>64</v>
      </c>
      <c r="B14" s="102" t="s">
        <v>113</v>
      </c>
      <c r="C14" s="98">
        <f>'①実績（ピ裏）'!C38</f>
        <v>0</v>
      </c>
      <c r="D14" s="103" t="s">
        <v>49</v>
      </c>
      <c r="E14" s="73" t="s">
        <v>138</v>
      </c>
      <c r="F14" s="35"/>
      <c r="G14" s="35"/>
      <c r="H14" s="56"/>
      <c r="I14" s="33"/>
      <c r="J14" s="33"/>
      <c r="K14" s="33"/>
    </row>
    <row r="15" spans="1:11" ht="34.5" customHeight="1" thickTop="1" thickBot="1">
      <c r="A15" s="37" t="s">
        <v>66</v>
      </c>
      <c r="B15" s="104" t="s">
        <v>114</v>
      </c>
      <c r="C15" s="105">
        <f>SUM(C6:C14)</f>
        <v>0</v>
      </c>
      <c r="D15" s="106" t="s">
        <v>49</v>
      </c>
      <c r="E15" s="122" t="str">
        <f>IF(C15=C40,"","歳入の合計と歳出の合計が一致していません")</f>
        <v/>
      </c>
      <c r="F15" s="33"/>
      <c r="G15" s="33"/>
      <c r="H15" s="33"/>
      <c r="I15" s="33"/>
      <c r="J15" s="33"/>
      <c r="K15" s="33"/>
    </row>
    <row r="16" spans="1:11" ht="24.75" customHeight="1" thickTop="1">
      <c r="A16" s="107"/>
      <c r="B16" s="40"/>
      <c r="C16" s="108"/>
      <c r="D16" s="109"/>
      <c r="E16" s="90"/>
      <c r="F16" s="33"/>
      <c r="G16" s="33"/>
      <c r="H16" s="33"/>
      <c r="I16" s="33"/>
      <c r="J16" s="33"/>
      <c r="K16" s="33"/>
    </row>
    <row r="17" spans="1:11" ht="18" customHeight="1">
      <c r="A17" s="62" t="s">
        <v>68</v>
      </c>
      <c r="B17" s="62"/>
      <c r="C17" s="63"/>
      <c r="D17" s="63"/>
      <c r="E17" s="110"/>
      <c r="F17" s="33"/>
      <c r="G17" s="33"/>
      <c r="H17" s="33"/>
      <c r="I17" s="33"/>
      <c r="J17" s="33"/>
      <c r="K17" s="33"/>
    </row>
    <row r="18" spans="1:11" ht="18" customHeight="1">
      <c r="A18" s="37" t="s">
        <v>44</v>
      </c>
      <c r="B18" s="226" t="s">
        <v>45</v>
      </c>
      <c r="C18" s="227"/>
      <c r="D18" s="228"/>
      <c r="E18" s="89" t="s">
        <v>46</v>
      </c>
      <c r="F18" s="33"/>
      <c r="G18" s="33"/>
      <c r="H18" s="33"/>
      <c r="I18" s="33"/>
      <c r="J18" s="33"/>
      <c r="K18" s="33"/>
    </row>
    <row r="19" spans="1:11" ht="18" customHeight="1">
      <c r="A19" s="242" t="s">
        <v>70</v>
      </c>
      <c r="B19" s="245" t="s">
        <v>115</v>
      </c>
      <c r="C19" s="325"/>
      <c r="D19" s="257" t="s">
        <v>49</v>
      </c>
      <c r="E19" s="65" t="s">
        <v>72</v>
      </c>
      <c r="F19" s="33"/>
      <c r="G19" s="33"/>
      <c r="H19" s="33"/>
      <c r="I19" s="33"/>
      <c r="J19" s="33"/>
      <c r="K19" s="33"/>
    </row>
    <row r="20" spans="1:11" ht="18" customHeight="1">
      <c r="A20" s="243"/>
      <c r="B20" s="246"/>
      <c r="C20" s="326"/>
      <c r="D20" s="258"/>
      <c r="E20" s="66" t="s">
        <v>73</v>
      </c>
      <c r="F20" s="33"/>
      <c r="G20" s="33"/>
      <c r="H20" s="33"/>
      <c r="I20" s="33"/>
      <c r="J20" s="33"/>
      <c r="K20" s="33"/>
    </row>
    <row r="21" spans="1:11" ht="18" customHeight="1">
      <c r="A21" s="243"/>
      <c r="B21" s="246"/>
      <c r="C21" s="326"/>
      <c r="D21" s="258"/>
      <c r="E21" s="111" t="s">
        <v>74</v>
      </c>
      <c r="F21" s="33"/>
      <c r="G21" s="33"/>
      <c r="H21" s="33"/>
      <c r="I21" s="33"/>
      <c r="J21" s="33"/>
      <c r="K21" s="33"/>
    </row>
    <row r="22" spans="1:11" ht="18" customHeight="1">
      <c r="A22" s="243"/>
      <c r="B22" s="246"/>
      <c r="C22" s="326"/>
      <c r="D22" s="258"/>
      <c r="E22" s="111" t="s">
        <v>75</v>
      </c>
      <c r="F22" s="33"/>
      <c r="G22" s="33"/>
      <c r="H22" s="33"/>
      <c r="I22" s="33"/>
      <c r="J22" s="33"/>
      <c r="K22" s="33"/>
    </row>
    <row r="23" spans="1:11" ht="18" customHeight="1">
      <c r="A23" s="67"/>
      <c r="B23" s="246"/>
      <c r="C23" s="326"/>
      <c r="D23" s="258"/>
      <c r="E23" s="111" t="s">
        <v>76</v>
      </c>
      <c r="F23" s="33"/>
      <c r="G23" s="33"/>
      <c r="H23" s="33"/>
      <c r="I23" s="33"/>
      <c r="J23" s="33"/>
      <c r="K23" s="33"/>
    </row>
    <row r="24" spans="1:11" ht="18" customHeight="1">
      <c r="A24" s="69" t="s">
        <v>22</v>
      </c>
      <c r="B24" s="246"/>
      <c r="C24" s="326"/>
      <c r="D24" s="258"/>
      <c r="E24" s="111" t="s">
        <v>31</v>
      </c>
      <c r="F24" s="33"/>
      <c r="G24" s="33"/>
      <c r="H24" s="33"/>
      <c r="I24" s="33"/>
      <c r="J24" s="33"/>
      <c r="K24" s="33"/>
    </row>
    <row r="25" spans="1:11" ht="18" customHeight="1">
      <c r="A25" s="69" t="s">
        <v>30</v>
      </c>
      <c r="B25" s="246"/>
      <c r="C25" s="326"/>
      <c r="D25" s="258"/>
      <c r="E25" s="111" t="s">
        <v>77</v>
      </c>
      <c r="F25" s="33"/>
      <c r="G25" s="33"/>
      <c r="H25" s="33"/>
      <c r="I25" s="33"/>
      <c r="J25" s="33"/>
      <c r="K25" s="33"/>
    </row>
    <row r="26" spans="1:11" ht="18" customHeight="1">
      <c r="A26" s="69" t="s">
        <v>78</v>
      </c>
      <c r="B26" s="246"/>
      <c r="C26" s="326"/>
      <c r="D26" s="258"/>
      <c r="E26" s="111" t="s">
        <v>79</v>
      </c>
      <c r="F26" s="33"/>
      <c r="G26" s="33"/>
      <c r="H26" s="33"/>
      <c r="I26" s="33"/>
      <c r="J26" s="33"/>
      <c r="K26" s="33"/>
    </row>
    <row r="27" spans="1:11" ht="18" customHeight="1">
      <c r="A27" s="69" t="s">
        <v>80</v>
      </c>
      <c r="B27" s="246"/>
      <c r="C27" s="326"/>
      <c r="D27" s="258"/>
      <c r="E27" s="66" t="s">
        <v>81</v>
      </c>
      <c r="F27" s="33"/>
      <c r="G27" s="33"/>
      <c r="H27" s="33"/>
      <c r="I27" s="33"/>
      <c r="J27" s="33"/>
      <c r="K27" s="33"/>
    </row>
    <row r="28" spans="1:11" ht="18" customHeight="1">
      <c r="A28" s="67"/>
      <c r="B28" s="246"/>
      <c r="C28" s="326"/>
      <c r="D28" s="258"/>
      <c r="E28" s="112" t="s">
        <v>146</v>
      </c>
      <c r="F28" s="33"/>
      <c r="G28" s="33"/>
      <c r="H28" s="33"/>
      <c r="I28" s="33"/>
      <c r="J28" s="33"/>
      <c r="K28" s="33"/>
    </row>
    <row r="29" spans="1:11" ht="18" customHeight="1">
      <c r="A29" s="242" t="s">
        <v>82</v>
      </c>
      <c r="B29" s="245" t="s">
        <v>116</v>
      </c>
      <c r="C29" s="331"/>
      <c r="D29" s="251" t="s">
        <v>49</v>
      </c>
      <c r="E29" s="170" t="s">
        <v>128</v>
      </c>
      <c r="F29" s="33"/>
      <c r="G29" s="33"/>
      <c r="H29" s="33"/>
      <c r="I29" s="33"/>
      <c r="J29" s="33"/>
      <c r="K29" s="33"/>
    </row>
    <row r="30" spans="1:11" ht="18" customHeight="1">
      <c r="A30" s="243"/>
      <c r="B30" s="246"/>
      <c r="C30" s="332"/>
      <c r="D30" s="251"/>
      <c r="E30" s="111" t="s">
        <v>129</v>
      </c>
      <c r="F30" s="33"/>
      <c r="G30" s="33"/>
      <c r="H30" s="33"/>
      <c r="I30" s="33"/>
      <c r="J30" s="33"/>
      <c r="K30" s="33"/>
    </row>
    <row r="31" spans="1:11" ht="18" customHeight="1">
      <c r="A31" s="244"/>
      <c r="B31" s="247"/>
      <c r="C31" s="333"/>
      <c r="D31" s="251"/>
      <c r="E31" s="171" t="s">
        <v>146</v>
      </c>
    </row>
    <row r="32" spans="1:11" ht="18" customHeight="1">
      <c r="A32" s="260" t="s">
        <v>86</v>
      </c>
      <c r="B32" s="263" t="s">
        <v>117</v>
      </c>
      <c r="C32" s="334"/>
      <c r="D32" s="251" t="s">
        <v>49</v>
      </c>
      <c r="E32" s="170" t="s">
        <v>88</v>
      </c>
    </row>
    <row r="33" spans="1:13" ht="18" customHeight="1">
      <c r="A33" s="261"/>
      <c r="B33" s="264"/>
      <c r="C33" s="334"/>
      <c r="D33" s="251"/>
      <c r="E33" s="111" t="s">
        <v>89</v>
      </c>
    </row>
    <row r="34" spans="1:13" ht="18" customHeight="1">
      <c r="A34" s="262"/>
      <c r="B34" s="265"/>
      <c r="C34" s="234"/>
      <c r="D34" s="251"/>
      <c r="E34" s="171" t="s">
        <v>146</v>
      </c>
    </row>
    <row r="35" spans="1:13" ht="18" customHeight="1">
      <c r="A35" s="260" t="s">
        <v>130</v>
      </c>
      <c r="B35" s="263" t="s">
        <v>118</v>
      </c>
      <c r="C35" s="331"/>
      <c r="D35" s="251" t="s">
        <v>49</v>
      </c>
      <c r="E35" s="113" t="s">
        <v>147</v>
      </c>
    </row>
    <row r="36" spans="1:13" ht="18" customHeight="1">
      <c r="A36" s="267"/>
      <c r="B36" s="265"/>
      <c r="C36" s="333"/>
      <c r="D36" s="251"/>
      <c r="E36" s="114"/>
    </row>
    <row r="37" spans="1:13" ht="18" customHeight="1">
      <c r="A37" s="260" t="s">
        <v>119</v>
      </c>
      <c r="B37" s="263" t="s">
        <v>120</v>
      </c>
      <c r="C37" s="327"/>
      <c r="D37" s="257" t="s">
        <v>49</v>
      </c>
      <c r="E37" s="100" t="s">
        <v>131</v>
      </c>
    </row>
    <row r="38" spans="1:13" ht="18" customHeight="1">
      <c r="A38" s="266"/>
      <c r="B38" s="264"/>
      <c r="C38" s="327"/>
      <c r="D38" s="258"/>
      <c r="E38" s="149" t="s">
        <v>132</v>
      </c>
    </row>
    <row r="39" spans="1:13" ht="18" customHeight="1" thickBot="1">
      <c r="A39" s="267"/>
      <c r="B39" s="265"/>
      <c r="C39" s="327"/>
      <c r="D39" s="258"/>
      <c r="E39" s="171" t="s">
        <v>146</v>
      </c>
    </row>
    <row r="40" spans="1:13" ht="34.5" customHeight="1" thickTop="1" thickBot="1">
      <c r="A40" s="37" t="s">
        <v>66</v>
      </c>
      <c r="B40" s="115" t="s">
        <v>143</v>
      </c>
      <c r="C40" s="116">
        <f>SUM(C19:C39)</f>
        <v>0</v>
      </c>
      <c r="D40" s="117" t="s">
        <v>49</v>
      </c>
      <c r="E40" s="120" t="str">
        <f>IF(C15=C40,"","歳入の合計と歳出の合計が一致していません")</f>
        <v/>
      </c>
    </row>
    <row r="41" spans="1:13" s="4" customFormat="1" ht="59.25" customHeight="1" thickTop="1">
      <c r="A41" s="328" t="s">
        <v>127</v>
      </c>
      <c r="B41" s="329"/>
      <c r="C41" s="329"/>
      <c r="D41" s="329"/>
      <c r="E41" s="330"/>
      <c r="F41" s="60"/>
      <c r="G41" s="60"/>
      <c r="H41" s="60"/>
      <c r="I41" s="60"/>
      <c r="J41" s="60"/>
      <c r="K41" s="60"/>
      <c r="L41" s="60"/>
      <c r="M41" s="60"/>
    </row>
    <row r="44" spans="1:13">
      <c r="A44" s="33"/>
      <c r="B44" s="33"/>
    </row>
    <row r="45" spans="1:13">
      <c r="A45" s="33"/>
      <c r="B45" s="33"/>
    </row>
    <row r="46" spans="1:13">
      <c r="A46" s="33"/>
      <c r="B46" s="33"/>
    </row>
    <row r="47" spans="1:13">
      <c r="A47" s="33"/>
      <c r="B47" s="33"/>
    </row>
    <row r="48" spans="1:13">
      <c r="A48" s="33"/>
      <c r="B48" s="33"/>
    </row>
    <row r="49" spans="1:4">
      <c r="A49" s="33"/>
      <c r="B49" s="33"/>
    </row>
    <row r="50" spans="1:4">
      <c r="A50" s="33"/>
      <c r="B50" s="33"/>
    </row>
    <row r="51" spans="1:4">
      <c r="A51" s="33"/>
      <c r="B51" s="33"/>
    </row>
    <row r="52" spans="1:4">
      <c r="A52" s="33"/>
      <c r="B52" s="33"/>
    </row>
    <row r="53" spans="1:4" ht="14.25">
      <c r="A53" s="33"/>
      <c r="B53" s="33"/>
      <c r="C53" s="28"/>
    </row>
    <row r="54" spans="1:4" ht="15">
      <c r="A54" s="33"/>
      <c r="B54" s="33"/>
      <c r="D54" s="8"/>
    </row>
    <row r="55" spans="1:4" ht="15">
      <c r="A55" s="33"/>
      <c r="B55" s="33"/>
      <c r="D55" s="8"/>
    </row>
    <row r="56" spans="1:4" ht="15">
      <c r="A56" s="33"/>
      <c r="B56" s="33"/>
      <c r="D56" s="8"/>
    </row>
    <row r="57" spans="1:4" ht="15">
      <c r="A57" s="33"/>
      <c r="B57" s="33"/>
      <c r="D57" s="8"/>
    </row>
    <row r="58" spans="1:4">
      <c r="A58" s="33"/>
      <c r="B58" s="33"/>
    </row>
    <row r="59" spans="1:4">
      <c r="A59" s="33"/>
      <c r="B59" s="33"/>
    </row>
    <row r="60" spans="1:4">
      <c r="A60" s="33"/>
      <c r="B60" s="33"/>
    </row>
    <row r="61" spans="1:4">
      <c r="A61" s="33"/>
      <c r="B61" s="33"/>
    </row>
    <row r="62" spans="1:4">
      <c r="A62" s="33"/>
      <c r="B62" s="33"/>
    </row>
    <row r="63" spans="1:4">
      <c r="A63" s="33"/>
      <c r="B63" s="33"/>
    </row>
    <row r="64" spans="1:4">
      <c r="A64" s="33"/>
      <c r="B64" s="33"/>
    </row>
    <row r="65" spans="1:2">
      <c r="A65" s="33"/>
      <c r="B65" s="33"/>
    </row>
    <row r="66" spans="1:2">
      <c r="A66" s="33"/>
      <c r="B66" s="33"/>
    </row>
    <row r="67" spans="1:2">
      <c r="A67" s="33"/>
      <c r="B67" s="33"/>
    </row>
    <row r="68" spans="1:2">
      <c r="A68" s="33"/>
      <c r="B68" s="33"/>
    </row>
    <row r="69" spans="1:2">
      <c r="A69" s="33"/>
      <c r="B69" s="33"/>
    </row>
    <row r="70" spans="1:2">
      <c r="A70" s="33"/>
      <c r="B70" s="33"/>
    </row>
    <row r="71" spans="1:2">
      <c r="A71" s="33"/>
      <c r="B71" s="33"/>
    </row>
    <row r="72" spans="1:2">
      <c r="A72" s="33"/>
      <c r="B72" s="33"/>
    </row>
    <row r="73" spans="1:2">
      <c r="A73" s="33"/>
      <c r="B73" s="33"/>
    </row>
    <row r="74" spans="1:2">
      <c r="A74" s="33"/>
      <c r="B74" s="33"/>
    </row>
    <row r="75" spans="1:2">
      <c r="A75" s="33"/>
      <c r="B75" s="33"/>
    </row>
    <row r="76" spans="1:2">
      <c r="A76" s="33"/>
      <c r="B76" s="33"/>
    </row>
    <row r="77" spans="1:2">
      <c r="A77" s="33"/>
      <c r="B77" s="33"/>
    </row>
    <row r="78" spans="1:2">
      <c r="A78" s="33"/>
      <c r="B78" s="33"/>
    </row>
    <row r="79" spans="1:2">
      <c r="A79" s="33"/>
      <c r="B79" s="33"/>
    </row>
    <row r="80" spans="1:2">
      <c r="A80" s="33"/>
      <c r="B80" s="33"/>
    </row>
    <row r="81" spans="1:2">
      <c r="A81" s="33"/>
      <c r="B81" s="33"/>
    </row>
    <row r="82" spans="1:2">
      <c r="A82" s="33"/>
      <c r="B82" s="33"/>
    </row>
    <row r="83" spans="1:2">
      <c r="A83" s="33"/>
      <c r="B83" s="33"/>
    </row>
  </sheetData>
  <mergeCells count="38">
    <mergeCell ref="B18:D18"/>
    <mergeCell ref="A41:E41"/>
    <mergeCell ref="A29:A31"/>
    <mergeCell ref="B29:B31"/>
    <mergeCell ref="C29:C31"/>
    <mergeCell ref="D29:D31"/>
    <mergeCell ref="A32:A34"/>
    <mergeCell ref="B32:B34"/>
    <mergeCell ref="C32:C34"/>
    <mergeCell ref="D32:D34"/>
    <mergeCell ref="A35:A36"/>
    <mergeCell ref="B35:B36"/>
    <mergeCell ref="C35:C36"/>
    <mergeCell ref="D35:D36"/>
    <mergeCell ref="A37:A39"/>
    <mergeCell ref="B37:B39"/>
    <mergeCell ref="A19:A22"/>
    <mergeCell ref="B19:B28"/>
    <mergeCell ref="C19:C28"/>
    <mergeCell ref="D19:D28"/>
    <mergeCell ref="D37:D39"/>
    <mergeCell ref="C37:C39"/>
    <mergeCell ref="E8:E9"/>
    <mergeCell ref="A12:A13"/>
    <mergeCell ref="B12:B13"/>
    <mergeCell ref="C12:C13"/>
    <mergeCell ref="D12:D13"/>
    <mergeCell ref="A8:A9"/>
    <mergeCell ref="B8:B9"/>
    <mergeCell ref="C8:C9"/>
    <mergeCell ref="D8:D9"/>
    <mergeCell ref="A2:B2"/>
    <mergeCell ref="C2:E2"/>
    <mergeCell ref="B5:D5"/>
    <mergeCell ref="A6:A7"/>
    <mergeCell ref="B6:B7"/>
    <mergeCell ref="C6:C7"/>
    <mergeCell ref="D6:D7"/>
  </mergeCells>
  <phoneticPr fontId="3"/>
  <conditionalFormatting sqref="C8:C9">
    <cfRule type="cellIs" dxfId="4" priority="7" operator="equal">
      <formula>0</formula>
    </cfRule>
  </conditionalFormatting>
  <conditionalFormatting sqref="C14">
    <cfRule type="cellIs" dxfId="3" priority="5" operator="equal">
      <formula>0</formula>
    </cfRule>
  </conditionalFormatting>
  <conditionalFormatting sqref="C15:C16">
    <cfRule type="cellIs" dxfId="2" priority="6" operator="equal">
      <formula>0</formula>
    </cfRule>
  </conditionalFormatting>
  <conditionalFormatting sqref="C32">
    <cfRule type="cellIs" dxfId="1" priority="2" operator="equal">
      <formula>0</formula>
    </cfRule>
  </conditionalFormatting>
  <conditionalFormatting sqref="C37:C38">
    <cfRule type="cellIs" dxfId="0" priority="1" operator="equal">
      <formula>0</formula>
    </cfRule>
  </conditionalFormatting>
  <pageMargins left="0.78740157480314965" right="0" top="0" bottom="3.937007874015748E-2" header="0.74803149606299213" footer="0.19685039370078741"/>
  <pageSetup paperSize="9" scale="94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年度</vt:lpstr>
      <vt:lpstr>①実績（ピ表）</vt:lpstr>
      <vt:lpstr>①実績（ピ裏）</vt:lpstr>
      <vt:lpstr>②申請（黄表）</vt:lpstr>
      <vt:lpstr>②申請（黄裏）</vt:lpstr>
      <vt:lpstr>'①実績（ピ表）'!Print_Area</vt:lpstr>
      <vt:lpstr>'①実績（ピ裏）'!Print_Area</vt:lpstr>
      <vt:lpstr>'②申請（黄表）'!Print_Area</vt:lpstr>
      <vt:lpstr>'②申請（黄裏）'!Print_Area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2025-02-18T01:08:44Z</cp:lastPrinted>
  <dcterms:created xsi:type="dcterms:W3CDTF">2023-02-07T05:36:57Z</dcterms:created>
  <dcterms:modified xsi:type="dcterms:W3CDTF">2025-04-11T06:22:24Z</dcterms:modified>
</cp:coreProperties>
</file>